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spieth\Dropbox (Macmillan Publishers)\backup-PC\Desktop\Anne's files\eBook promo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2" i="1" l="1"/>
  <c r="H6" i="1"/>
  <c r="H5" i="1"/>
  <c r="H4" i="1"/>
  <c r="H3" i="1"/>
  <c r="J30" i="1" l="1"/>
  <c r="J29" i="1"/>
  <c r="J28" i="1" l="1"/>
  <c r="J27" i="1"/>
  <c r="J26" i="1"/>
  <c r="J25" i="1"/>
  <c r="J24" i="1"/>
  <c r="J23" i="1"/>
  <c r="J22" i="1"/>
  <c r="J21" i="1"/>
  <c r="J20" i="1"/>
  <c r="J19" i="1"/>
  <c r="J18" i="1"/>
  <c r="J17" i="1"/>
  <c r="J16" i="1"/>
  <c r="J14" i="1"/>
  <c r="J13" i="1"/>
  <c r="J12" i="1"/>
  <c r="J11" i="1"/>
  <c r="J8" i="1" l="1"/>
  <c r="J7" i="1"/>
</calcChain>
</file>

<file path=xl/sharedStrings.xml><?xml version="1.0" encoding="utf-8"?>
<sst xmlns="http://schemas.openxmlformats.org/spreadsheetml/2006/main" count="842" uniqueCount="356">
  <si>
    <t xml:space="preserve">Promo Start </t>
  </si>
  <si>
    <t>Promo End</t>
  </si>
  <si>
    <t>Title</t>
  </si>
  <si>
    <t>Author</t>
  </si>
  <si>
    <t>Library List Price</t>
  </si>
  <si>
    <t>Library Promo Price</t>
  </si>
  <si>
    <t>School List Price</t>
  </si>
  <si>
    <t>School Promo Price</t>
  </si>
  <si>
    <t>Imprint</t>
  </si>
  <si>
    <t>Pub Date</t>
  </si>
  <si>
    <t>Keynote</t>
  </si>
  <si>
    <t>Theme</t>
  </si>
  <si>
    <t>BISAC</t>
  </si>
  <si>
    <t>Love Warrior</t>
  </si>
  <si>
    <t>In the Great Green Room</t>
  </si>
  <si>
    <t>Defense, The</t>
  </si>
  <si>
    <t>Cavanagh, Steve</t>
  </si>
  <si>
    <t>Doyle, Glennon</t>
  </si>
  <si>
    <t>Dry, The</t>
  </si>
  <si>
    <t>Harper, Jane</t>
  </si>
  <si>
    <t>Gary, Amy</t>
  </si>
  <si>
    <t>Flatiron Books</t>
  </si>
  <si>
    <t>FICTION / Thrillers / Legal</t>
  </si>
  <si>
    <t>BIOGRAPHY &amp; AUTOBIOGRAPHY / Personal Memoirs</t>
  </si>
  <si>
    <t>FICTION / Mystery &amp; Detective / Police Procedural</t>
  </si>
  <si>
    <t>BIOGRAPHY &amp; AUTOBIOGRAPHY / Literary</t>
  </si>
  <si>
    <t>n/a</t>
  </si>
  <si>
    <t>Mysteries &amp; Thrillers</t>
  </si>
  <si>
    <t>Biography/Memoir</t>
  </si>
  <si>
    <t>Outline</t>
  </si>
  <si>
    <t>Churchill's Ministry of Ungentlemanly Warfare</t>
  </si>
  <si>
    <t>Panacea</t>
  </si>
  <si>
    <t>Wild Cards I</t>
  </si>
  <si>
    <t>Kushiel's Dart</t>
  </si>
  <si>
    <t>Assassin's Game</t>
  </si>
  <si>
    <t>Lock In</t>
  </si>
  <si>
    <t>Vicious</t>
  </si>
  <si>
    <t>Devil She Knows, The</t>
  </si>
  <si>
    <t>Sellout, The</t>
  </si>
  <si>
    <t>Lonely City, The</t>
  </si>
  <si>
    <t>Loehfelm, Bill</t>
  </si>
  <si>
    <t>Cusk, Rachel</t>
  </si>
  <si>
    <t>Beatty, Paul</t>
  </si>
  <si>
    <t>Laing, Olivia</t>
  </si>
  <si>
    <t>Milton, Giles</t>
  </si>
  <si>
    <t>Picador</t>
  </si>
  <si>
    <t>FICTION / Mystery &amp; Detective / Hard-Boiled</t>
  </si>
  <si>
    <t>FICTION / Literary</t>
  </si>
  <si>
    <t>BIOGRAPHY &amp; AUTOBIOGRAPHY / Artists, Architects, Photographers</t>
  </si>
  <si>
    <t>HISTORY / Military / World War II</t>
  </si>
  <si>
    <t xml:space="preserve">A luminous, powerful novel that establishes Rachel Cusk as one of the finest writers in the English language
</t>
  </si>
  <si>
    <t xml:space="preserve">A biting satire about a young man's isolated upbringing and the race trial that sends him to the Supreme Court
</t>
  </si>
  <si>
    <t>Black Company, The</t>
  </si>
  <si>
    <t>Cook, Glen</t>
  </si>
  <si>
    <t>Carey, Jacqueline</t>
  </si>
  <si>
    <t>Irish Country Doctor, An</t>
  </si>
  <si>
    <t>Taylor, Patrick</t>
  </si>
  <si>
    <t>Off Armageddon Reef</t>
  </si>
  <si>
    <t>Weber, David</t>
  </si>
  <si>
    <t>Magic of Recluce, The</t>
  </si>
  <si>
    <t>Modesitt, L. E.</t>
  </si>
  <si>
    <t>Martin, George R. R.</t>
  </si>
  <si>
    <t>Other Woman, The</t>
  </si>
  <si>
    <t>Ryan, Hank Phillippi</t>
  </si>
  <si>
    <t>Schwab, V. E.</t>
  </si>
  <si>
    <t>Larsen, Ward</t>
  </si>
  <si>
    <t>Scalzi, John</t>
  </si>
  <si>
    <t>Midnight Plan of the Repo Man, The</t>
  </si>
  <si>
    <t>Cameron, W. Bruce</t>
  </si>
  <si>
    <t>Alcatraz vs. the Evil Librarians</t>
  </si>
  <si>
    <t>Sanderson, Brandon</t>
  </si>
  <si>
    <t>Wilson, F. Paul</t>
  </si>
  <si>
    <t>FICTION / Fantasy / Epic</t>
  </si>
  <si>
    <t>FICTION / Fantasy / Historical</t>
  </si>
  <si>
    <t>FICTION / Medical</t>
  </si>
  <si>
    <t>FICTION / Science Fiction / Military</t>
  </si>
  <si>
    <t>FICTION / Superheroes</t>
  </si>
  <si>
    <t>FICTION / Thrillers / Suspense</t>
  </si>
  <si>
    <t>FICTION / Fantasy / Contemporary</t>
  </si>
  <si>
    <t>FICTION / Thrillers / Espionage</t>
  </si>
  <si>
    <t>FICTION / Science Fiction / General</t>
  </si>
  <si>
    <t>FICTION / Humorous / General</t>
  </si>
  <si>
    <t>JUVENILE FICTION / Fantasy &amp; Magic</t>
  </si>
  <si>
    <t>FICTION / Thrillers / Medical</t>
  </si>
  <si>
    <t>Tor</t>
  </si>
  <si>
    <t xml:space="preserve">A warm and enchanting novel in the tradition of James Herriot and Jan Karon
</t>
  </si>
  <si>
    <t xml:space="preserve">From the New York Times-bestselling author of the "Honor Harrington" series, the launch of a major new SF epic
</t>
  </si>
  <si>
    <t xml:space="preserve">Back in print after a decade, expanded with new original material, this is the first volume of George R. R. Martin's Wild Cards shared-world series
</t>
  </si>
  <si>
    <t xml:space="preserve">A masterful, twisted tale of ambition, jealousy, betrayal, and superpowers, set in a near-future world 
</t>
  </si>
  <si>
    <t xml:space="preserve">A novel of our near future, from one of the most popular authors in modern SF
</t>
  </si>
  <si>
    <t xml:space="preserve">Bestselling author W. Bruce Cameron delivers a wonderful story about finding truth, love, and yourself
</t>
  </si>
  <si>
    <t>The highly anticipated new memoir by bestselling author Glennon Doyle Melton tells the story of her journey of self-discovery after the implosion of her marriage.</t>
  </si>
  <si>
    <t xml:space="preserve">A Breakout Thriller from a Sharp New Talent
</t>
  </si>
  <si>
    <t>Bringing to mind the early works of John Grisham, attorney turned author Steve Cavanagh's The Defense shows that there's not much difference between a conman and a lawyer.</t>
  </si>
  <si>
    <t>A small town hides big secrets in this stunning, page-turning, New York Times bestselling mystery by an award-winning debut author.</t>
  </si>
  <si>
    <t>A biography capturing the fascinating life of Margaret Wise Brown, the legendary author of Goodnight Moon.</t>
  </si>
  <si>
    <t xml:space="preserve">Kushiel's Dart: the woman who holds the keys to her realm's deadly secrets, and whose courage will decide the very future of her world.
</t>
  </si>
  <si>
    <t xml:space="preserve">"The Other Woman does everything a great suspense novel should."—Lee Child, New York Times bestselling author
</t>
  </si>
  <si>
    <t xml:space="preserve">A high-octane thriller from the author of The Perfect Assassin
</t>
  </si>
  <si>
    <t>New deluxe hardcover editions of the Alcatraz Versus the Evil Librarians middle grade series from #1 New York Times bestselling author Brandon Sanderson</t>
  </si>
  <si>
    <t>Two secret societies vie for control of the ultimate medical miracle—Panacea—in the latest novel by New York Times bestselling author F. Paul Wilson.</t>
  </si>
  <si>
    <t>Top Nonfiction</t>
  </si>
  <si>
    <t>Science Fiction &amp; Fantasy</t>
  </si>
  <si>
    <t>Critically Acclaimed Literary Fiction</t>
  </si>
  <si>
    <t>An expertly crafted work of reportage, memoir and biography on the subject of loneliness told through the lives of six iconic artists, by the acclaimed author of The Trip to Echo Spring</t>
  </si>
  <si>
    <t>In the spring of 1939, a top-secret organization was founded in London: its purpose was to plot the destruction of Hitler's war machine through spectacular acts of sabotage.</t>
  </si>
  <si>
    <t>Some feel the Lady, newly risen from centuries in thrall, stands between humankind and evil. Some feel she is evil itself. The hard-bitten men of the Black Company take their pay and do what they must, burying their doubts with their dead.</t>
  </si>
  <si>
    <t>Celebrating the twentieth anniversary of the Saga of Recluce with a new edition of the original Recluce novel</t>
  </si>
  <si>
    <t>Universal Harvester</t>
  </si>
  <si>
    <t>People Who Eat Darkness</t>
  </si>
  <si>
    <t>Six Four</t>
  </si>
  <si>
    <t>Parry, Richard Lloyd</t>
  </si>
  <si>
    <t>Unwinding, The</t>
  </si>
  <si>
    <t>Packer, George</t>
  </si>
  <si>
    <t>Yokoyama, Hideo</t>
  </si>
  <si>
    <t>Darnielle, John</t>
  </si>
  <si>
    <t>TRUE CRIME / Murder / General</t>
  </si>
  <si>
    <t>POLITICAL SCIENCE / Political Ideologies / Conservatism &amp; Liberalism</t>
  </si>
  <si>
    <t>FICTION / Mystery &amp; Detective / International Mystery &amp; Crime</t>
  </si>
  <si>
    <t>FSG</t>
  </si>
  <si>
    <t xml:space="preserve">A riveting examination of a nation in crisis, from one of the finest political journalists of our generation
</t>
  </si>
  <si>
    <t>The nightmare no parent could endure. The case no detective could solve. The twist no reader could predict.</t>
  </si>
  <si>
    <t>Life in a small town takes a dark turn when mysterious footage begins appearing on VHS cassettes at the local Video Hut</t>
  </si>
  <si>
    <t>True Crime</t>
  </si>
  <si>
    <t>Come Sundown</t>
  </si>
  <si>
    <t>Glass Houses</t>
  </si>
  <si>
    <t>Tears We Cannot Stop</t>
  </si>
  <si>
    <t>Mrs. Sherlock Holmes</t>
  </si>
  <si>
    <t>Dirty</t>
  </si>
  <si>
    <t>Hero in the Highlands</t>
  </si>
  <si>
    <t>Christmas in Eternity Springs</t>
  </si>
  <si>
    <t>Pushing Up Daisies</t>
  </si>
  <si>
    <t>Sizzling Sixteen</t>
  </si>
  <si>
    <t>Lean Mean Thirteen</t>
  </si>
  <si>
    <t>Hard Eight</t>
  </si>
  <si>
    <t>To the Nines</t>
  </si>
  <si>
    <t>Ten Big Ones</t>
  </si>
  <si>
    <t>Fearless Fourteen</t>
  </si>
  <si>
    <t>Plum Spooky</t>
  </si>
  <si>
    <t>Eleven on Top</t>
  </si>
  <si>
    <t>Twelve Sharp</t>
  </si>
  <si>
    <t>Four to Score</t>
  </si>
  <si>
    <t>Seven Up</t>
  </si>
  <si>
    <t>High Five</t>
  </si>
  <si>
    <t>Hot Six</t>
  </si>
  <si>
    <t>Plum Lovin'</t>
  </si>
  <si>
    <t>Plum Lucky</t>
  </si>
  <si>
    <t>Visions of Sugar Plums</t>
  </si>
  <si>
    <t>More Plums in One</t>
  </si>
  <si>
    <t>Jade Dragon Mountain</t>
  </si>
  <si>
    <t>Death in Brittany</t>
  </si>
  <si>
    <t>Introducing Agatha Raisin</t>
  </si>
  <si>
    <t>Meet Your Baker</t>
  </si>
  <si>
    <t>Last Night with the Duke</t>
  </si>
  <si>
    <t>Nico</t>
  </si>
  <si>
    <t>Luca</t>
  </si>
  <si>
    <t>My Brown-Eyed Earl</t>
  </si>
  <si>
    <t>I Dared the Duke</t>
  </si>
  <si>
    <t>My One True Highlander</t>
  </si>
  <si>
    <t>Ready Set Rogue</t>
  </si>
  <si>
    <t>Duke with Benefits</t>
  </si>
  <si>
    <t>Dare You to Run</t>
  </si>
  <si>
    <t>Deep Into Trouble</t>
  </si>
  <si>
    <t>Night Pleasures</t>
  </si>
  <si>
    <t>Night Embrace</t>
  </si>
  <si>
    <t>Restless in the Grave</t>
  </si>
  <si>
    <t>Though Not Dead</t>
  </si>
  <si>
    <t>Murder With Peacocks</t>
  </si>
  <si>
    <t>Andrews, Donna</t>
  </si>
  <si>
    <t>Kenyon, Sherrilyn</t>
  </si>
  <si>
    <t>Evanovich, Janet</t>
  </si>
  <si>
    <t>Mine Till Midnight</t>
  </si>
  <si>
    <t>Kleypas, Lisa</t>
  </si>
  <si>
    <t>Beaton, M. C.</t>
  </si>
  <si>
    <t>Seduce Me At Sunrise</t>
  </si>
  <si>
    <t>Tourist, The</t>
  </si>
  <si>
    <t>Steinhauer, Olen</t>
  </si>
  <si>
    <t>Stabenow, Dana</t>
  </si>
  <si>
    <t>First Grave on the Right</t>
  </si>
  <si>
    <t>Jones, Darynda</t>
  </si>
  <si>
    <t>Killing in the Hills, A</t>
  </si>
  <si>
    <t>Keller, Julia</t>
  </si>
  <si>
    <t>Christmas with Holly</t>
  </si>
  <si>
    <t>Murder at the Brightwell</t>
  </si>
  <si>
    <t>Weaver, Ashley</t>
  </si>
  <si>
    <t>Alexander, Ellie</t>
  </si>
  <si>
    <t>Unquiet Dead, The</t>
  </si>
  <si>
    <t>Khan, Ausma Zehanat</t>
  </si>
  <si>
    <t>Last True Vampire, The</t>
  </si>
  <si>
    <t>Baxter, Kate</t>
  </si>
  <si>
    <t>Bannalec, Jean-Luc</t>
  </si>
  <si>
    <t>Batter of Life and Death, A</t>
  </si>
  <si>
    <t>Strongest Steel, The</t>
  </si>
  <si>
    <t>Cole, Scarlett</t>
  </si>
  <si>
    <t>Hart, Elsa</t>
  </si>
  <si>
    <t>Highwayman, The</t>
  </si>
  <si>
    <t>Byrne, Kerrigan</t>
  </si>
  <si>
    <t>Warrior Vampire, The</t>
  </si>
  <si>
    <t>Fractured Heart, The</t>
  </si>
  <si>
    <t>Scott, Kylie</t>
  </si>
  <si>
    <t>Purest Hook, The</t>
  </si>
  <si>
    <t>Ryder, Dawn</t>
  </si>
  <si>
    <t>Darkest Link, The</t>
  </si>
  <si>
    <t>Enoch, Suzanne</t>
  </si>
  <si>
    <t>Bennett, Anna</t>
  </si>
  <si>
    <t>March, Emily</t>
  </si>
  <si>
    <t>Castille, Sarah</t>
  </si>
  <si>
    <t>Consequential President, A</t>
  </si>
  <si>
    <t>D'Antonio, Michael</t>
  </si>
  <si>
    <t>Collins, Manda</t>
  </si>
  <si>
    <t>Ricca, Brad</t>
  </si>
  <si>
    <t>Meaning of Michelle, The</t>
  </si>
  <si>
    <t>Chambers, Veronica</t>
  </si>
  <si>
    <t>Nowhere Man, The</t>
  </si>
  <si>
    <t>Hurwitz, Gregg</t>
  </si>
  <si>
    <t>Dyson, Michael Eric</t>
  </si>
  <si>
    <t>Lillian Boxfish Takes a Walk</t>
  </si>
  <si>
    <t>Rooney, Kathleen</t>
  </si>
  <si>
    <t>Echoes in Death</t>
  </si>
  <si>
    <t>Robb, J. D.</t>
  </si>
  <si>
    <t>Jordan Reclaimed</t>
  </si>
  <si>
    <t>Grey, Amelia</t>
  </si>
  <si>
    <t>How to Tame a Beast in Seven Days</t>
  </si>
  <si>
    <t>Sparks, Kerrelyn</t>
  </si>
  <si>
    <t>Roberts, Nora</t>
  </si>
  <si>
    <t>Shacking Up</t>
  </si>
  <si>
    <t>Hunting, Helena</t>
  </si>
  <si>
    <t>Breakdown, The</t>
  </si>
  <si>
    <t>Paris, B. A.</t>
  </si>
  <si>
    <t>Saboteur, The</t>
  </si>
  <si>
    <t>Gross, Andrew</t>
  </si>
  <si>
    <t>Penny, Louise</t>
  </si>
  <si>
    <t>FICTION / Mystery &amp; Detective / Cozy</t>
  </si>
  <si>
    <t>FICTION / Romance / Fantasy</t>
  </si>
  <si>
    <t>FICTION / Mystery &amp; Detective / Women Sleuths</t>
  </si>
  <si>
    <t>FICTION / Romance / Historical / Victorian</t>
  </si>
  <si>
    <t>FICTION / Mystery &amp; Detective / Traditional</t>
  </si>
  <si>
    <t>FICTION / Thrillers / General</t>
  </si>
  <si>
    <t>FICTION / Romance / Contemporary</t>
  </si>
  <si>
    <t>FICTION / Mystery &amp; Detective / Historical</t>
  </si>
  <si>
    <t>FICTION / Romance / Paranormal / Vampires</t>
  </si>
  <si>
    <t>FICTION / Romance / Suspense</t>
  </si>
  <si>
    <t>FICTION / Romance / Historical / Scottish</t>
  </si>
  <si>
    <t>FICTION / Romance / Historical / Regency</t>
  </si>
  <si>
    <t>BIOGRAPHY &amp; AUTOBIOGRAPHY / Presidents &amp; Heads of State</t>
  </si>
  <si>
    <t>BIOGRAPHY &amp; AUTOBIOGRAPHY / Historical</t>
  </si>
  <si>
    <t>BIOGRAPHY &amp; AUTOBIOGRAPHY / Political</t>
  </si>
  <si>
    <t>FICTION / Thrillers / Crime</t>
  </si>
  <si>
    <t>SOCIAL SCIENCE / Discrimination &amp; Race Relations</t>
  </si>
  <si>
    <t>FICTION / Romance / Romantic Comedy</t>
  </si>
  <si>
    <t>FICTION / Thrillers / Psychological</t>
  </si>
  <si>
    <t>SMP</t>
  </si>
  <si>
    <t xml:space="preserve">New author Donna Andrews combines murder and madcap hilarity with a cast of eccentric oddballs in a small southern town
</t>
  </si>
  <si>
    <t xml:space="preserve">From the nationwide, instant number one bestselling author comes the book America is waiting for this summer: Stephanie Plum's twelfth adventure! 
</t>
  </si>
  <si>
    <t xml:space="preserve">From #1 bestselling author Janet Evanovich comes a Stephanie Plum novel that's perfect for Valentine's Day, where love is in the air for Trenton, New Jersey
</t>
  </si>
  <si>
    <t xml:space="preserve">From the blockbuster #1 nationwide bestselling author comes the most outrageous and suspenseful Stephanie Plum novel to date
</t>
  </si>
  <si>
    <t xml:space="preserve">The number one blockbuster bestselling phenomenon continues in the fourteenth Stephanie Plum adventure 
</t>
  </si>
  <si>
    <t xml:space="preserve">The # 1 Bestselling author once again proves why no one can miss what happens "Between the Numbers" 
</t>
  </si>
  <si>
    <t xml:space="preserve">One of the most acclaimed writers of a generation of crime novelists, Olen Steinhauer delivers a spell-binding, intricate, commercial spy novel
</t>
  </si>
  <si>
    <t xml:space="preserve">The number one blockbuster bestselling phenomenon continues in the thirteenth Stephanie Plum adventure 
</t>
  </si>
  <si>
    <t xml:space="preserve">From # 1 Blockbuster Bestselling Author Janet Evanovich, the must-read book of the summer
</t>
  </si>
  <si>
    <t xml:space="preserve">For tens of millions of readers summer means Stephanie Plum...here, from #1 bestselling author Janet Evanovich, is the latest blockbuster
</t>
  </si>
  <si>
    <t xml:space="preserve">From #1 bestselling author Janet Evanovich comes the perfect holiday gift
</t>
  </si>
  <si>
    <t xml:space="preserve">From #1 bestselling author Janet Evanovich comes another highly anticipated Stephanie Plum novel
</t>
  </si>
  <si>
    <t xml:space="preserve">Evanovich mania is sweeping the nation! In her EIGHTH Stephnie Plum novel, the stakes get higher, the chases get faster, the men get hotter, and the crimes get nastier.
</t>
  </si>
  <si>
    <t xml:space="preserve">The smash-hit #1 bestselling author takes you on the ride of your life in the 7th Stephanie Plum adventure.
</t>
  </si>
  <si>
    <t xml:space="preserve">In Dana Stabenow's breathtaking new Kate Shugak novel, the death of one of the Park's forefathers at age eighty-seven leads to a treasure hunt with fatal consequences
</t>
  </si>
  <si>
    <t xml:space="preserve">A smashing, award-winning debut novel that introduces Charley Davidson: part-time private investigator and full-time Grim Reaper.  Charley sees dead people.  And it's her job to convince them to "go into the light." But sometimes things don't go as planned...
</t>
  </si>
  <si>
    <t xml:space="preserve">The first book in Lisa Kleypas's new series begins during the most magical time of year
</t>
  </si>
  <si>
    <t>In this small town bakeshop, the sweets are to die for. . .</t>
  </si>
  <si>
    <t xml:space="preserve">Ausma Zehanat Khan's haunting debut follows detectives Esa Khattak and Rachel Getty as they investigate the death of a man who may have been a war criminal with ties to the Srebrenica massacre
</t>
  </si>
  <si>
    <t>The first book in a paranormal romance series where the last vampire of an ancient race cannot reclaim his world without his mate.</t>
  </si>
  <si>
    <t xml:space="preserve">An international bestseller, this captivating whodunit introduces Commisaire Dupin—a witty, quintessential traditional police inspector in an idyllic French seaside village
</t>
  </si>
  <si>
    <t xml:space="preserve">A reality cooking show comes to Ashland, Oregon, landing Jules Capshaw square in the middle of some stiff competition—and murder
</t>
  </si>
  <si>
    <t xml:space="preserve">The first book in a scorching and suspenseful romance series about a woman on the run from her past who finds love with a sexy tattoo artist. 
</t>
  </si>
  <si>
    <t xml:space="preserve">In Elsa Hart's stunning debut, an exiled librarian traveling through the 18th-century Chinese/Tibetan borderlands must learn the truth about a Jesuit priest's death before the Emperor arrives
</t>
  </si>
  <si>
    <t xml:space="preserve">The debut novel in a stunningly lush, intensely sexy new Victorian and Scottish-set historical romance series.
</t>
  </si>
  <si>
    <t xml:space="preserve">The next novel in a riveting paranormal romance series where one vampire will fight for the woman he loves with everything he has.
</t>
  </si>
  <si>
    <t>The second edgy romantic suspense in the Second Circle Tattoos series about a sexy tattoo artist and the woman who drives him wild.</t>
  </si>
  <si>
    <t>The third sizzling book in the Second Circle Tattoos series that follows one sexy rock star whose past may threaten his future with the woman he loves.</t>
  </si>
  <si>
    <t>The final sizzling book in the Second Circle Tattoos series that combines a hot mechanic/biker with a hint of danger and a feisty tattoo artist heroine.</t>
  </si>
  <si>
    <t>A wickedly seductive new Scottish historical romance series from New York Times bestselling author Suzanne Enoch!</t>
  </si>
  <si>
    <t>A charming, delightful new Regency series</t>
  </si>
  <si>
    <t xml:space="preserve">* Bestselling author: Emily March is the New York Times and USA Today bestselling author of over 25 books and novellas.
</t>
  </si>
  <si>
    <t>In response to criticism and disappointment from the Left, this book offers a bold assessment of the lasting successes and major achievements of President Obama.</t>
  </si>
  <si>
    <t>A thrilling murder mystery leads to an unexpected romance in the first book of a sparkling new series from Manda Collins.</t>
  </si>
  <si>
    <t>This is the shocking and amazing true story of the first female U.S. District Attorney and traveling detective who found missing 18-year-old Ruth Cruger when the entire NYPD had given up.</t>
  </si>
  <si>
    <t>As the country grapples with race with anguish and anger at a level not seen since the 60s, one of America’s leading black voices speaks out honestly and provocatively to white America.</t>
  </si>
  <si>
    <t>Set on new year’s eve, 1984, 85-year-old Lillian Boxfish walks the length of Manhattan and encounters a vibrant cross-section of fellow urbanites and recollects an eventful life.</t>
  </si>
  <si>
    <t>The first emotional, sexy romance in Scarlett Cole's spinoff series Preload about a broken rockstar and a ballerina with her own dark secrets that find love and healing with each other.</t>
  </si>
  <si>
    <t>The next in a wickedly seductive new Scottish historical romance series from New York Times bestselling author Suzanne Enoch!</t>
  </si>
  <si>
    <t>A hidden cipher leads to great riches—and unexpected romance—in the second book of Manda Collins' new Studies in Scandal series.</t>
  </si>
  <si>
    <t>Limited Time Only - Bestsellers</t>
  </si>
  <si>
    <t>Romance Reads</t>
  </si>
  <si>
    <t>Stephanie Plum Series by Janet Evanovich</t>
  </si>
  <si>
    <t>Series Starters and Reads</t>
  </si>
  <si>
    <t>Hillary Rodham Clinton</t>
  </si>
  <si>
    <t>Secret Coders</t>
  </si>
  <si>
    <t>Cinder</t>
  </si>
  <si>
    <t>MCPG</t>
  </si>
  <si>
    <t>Meyer, Marissa</t>
  </si>
  <si>
    <t>Yang, Gene Luen</t>
  </si>
  <si>
    <t>Blumenthal, Karen</t>
  </si>
  <si>
    <t>Lovely Reckless, The</t>
  </si>
  <si>
    <t>Garcia, Kami</t>
  </si>
  <si>
    <t>Undefeated: Jim Thorpe and the Carlisle Indian School Football Team</t>
  </si>
  <si>
    <t>Sheinkin, Steve</t>
  </si>
  <si>
    <t>YOUNG ADULT FICTION / Fairy Tales &amp; Folklore / General</t>
  </si>
  <si>
    <t>JUVENILE FICTION / Comics &amp; Graphic Novels / Mystery &amp; Detective</t>
  </si>
  <si>
    <t>YOUNG ADULT NONFICTION / Biography &amp; Autobiography / Political</t>
  </si>
  <si>
    <t>YOUNG ADULT FICTION / Romance / Contemporary</t>
  </si>
  <si>
    <t>JUVENILE NONFICTION / Biography &amp; Autobiography / Sports &amp; Recreation</t>
  </si>
  <si>
    <t>First . . . student commencement speaker at Wellesley
First . . . woman to become full partner at Rose Law Firm
First . . . first lady to hold a postgraduate degree
First . . . Lady of the United States
First . . . first lady to win a Grammy Award
First . . . elected female Senator of New York
First . . . woman to be a presidential candidate in every primary in every state
First . . . first lady to seek the presidency</t>
  </si>
  <si>
    <t>America's favorite sport and Native American history collide in this thrilling true story about one of the nation's greatest football teams.</t>
  </si>
  <si>
    <t>The new novel from the #1 New York Times bestselling author.</t>
  </si>
  <si>
    <t>This new novel is a perfect entry point into the beloved series featuring lieutenant Eve Dallas from the #1 New York Times bestselling author.</t>
  </si>
  <si>
    <t>The new Chief Inspector Gamache novel from the #1 New York Times bestselling author.</t>
  </si>
  <si>
    <t>The next chilling, propulsive novel from the NYT and USA Today bestselling author of Behind Closed Doors.</t>
  </si>
  <si>
    <t>The next stunning, provocative historical thriller from New York Times bestselling author Andrew Gross.</t>
  </si>
  <si>
    <t xml:space="preserve">"A masterpiece of writing this surely is, but it is more than that—it is a committed, compassionate, courageous act of journalism that changes the way we think. Everyone who has ever loved someone and held that life dear should read this stunning book, and shiver." —Chris Cleave, author of Little Bee and Incendiary
</t>
  </si>
  <si>
    <t>A sexy, hilarious new novel by NYT and USA Today bestselling author Helena Hunting that her legions of fans will adore!</t>
  </si>
  <si>
    <t>The first book in a bold new fantasy romance series by New York Times bestselling author Kerrelyn Sparks.</t>
  </si>
  <si>
    <t xml:space="preserve">Three books in the New York Times bestselling Stephanie Plum series, together in one volume
</t>
  </si>
  <si>
    <t xml:space="preserve">From New York Times Bestselling Author Janet Evanovich comes the most eagerly-awaited Stephanie Plum novel yet!
</t>
  </si>
  <si>
    <t xml:space="preserve">The bestselling author of  Four to Score puts America's favorite bounty hunter, Jersey girl Stephanie Plum, back behind the wheel  in her fifth hilarious, high octane thriller
</t>
  </si>
  <si>
    <t xml:space="preserve">The sixteenth novel in the bestselling Stephanie Plum series lets you know that your blockbuster summer reading can now begin!
</t>
  </si>
  <si>
    <t>An edgy, sexy new contemporary romance series from New York Times bestselling author Sarah Castille!</t>
  </si>
  <si>
    <t>The next explosively sexy installment in the Unbroken Heroes series by Dawn Ryder!</t>
  </si>
  <si>
    <t xml:space="preserve">A special hardcover edition of the first novel in the blockbuster Dark-Hunter series from #1 New York Times bestseller Sherrilyn Kenyon
</t>
  </si>
  <si>
    <t>New York Times bestseller M. C. Beaton’s beloved Agatha Raisin is back on the case and poking around where she doesn’t belong.</t>
  </si>
  <si>
    <t>A tribute to America’s beloved first lady, Michelle Obama, as she leaves the White House.</t>
  </si>
  <si>
    <t>Evan Smoak, the Nowhere Man, returns in the sequel to the breakout national bestseller Orphan X.</t>
  </si>
  <si>
    <t xml:space="preserve">Aleut private eye Kate Shugak and Alaska State Trooper Liam Campbell—New York Times bestseller Dana Stabenow's two beloved characters—team up for the first time
</t>
  </si>
  <si>
    <t xml:space="preserve">Wicked! A fresh, fierce take on Cinderella that's a little bit fairy tale, a little bit Terminator, and totally genius. 
</t>
  </si>
  <si>
    <t>YA Nonfiction</t>
  </si>
  <si>
    <t>YA Fiction Reads</t>
  </si>
  <si>
    <t>Children's Nonfiction Reads</t>
  </si>
  <si>
    <t>Children's Fiction Reads</t>
  </si>
  <si>
    <t>Heartless</t>
  </si>
  <si>
    <t>YOUNG ADULT FICTION / Fairy Tales &amp; Folklore / Adaptations</t>
  </si>
  <si>
    <t>In her first stand-alone novel, New York Times-bestselling author Marissa Meyer chills and dazzles us with a prequel to Alice in Wonderland—the untold story of the Queen of Hearts!</t>
  </si>
  <si>
    <t>Novice, The</t>
  </si>
  <si>
    <t>Matharu, Taran</t>
  </si>
  <si>
    <t>A stunning debut that will appeal to fans of Christopher Paolini and Cornelia Funke—with already more than 4 million reads on Wattpad, and fans around the world!</t>
  </si>
  <si>
    <t>YOUNG ADULT FICTION / Fantasy / General</t>
  </si>
  <si>
    <t>The first book in the sexy new "Dive Bar" series by New York Times bestselling author Kylie Scott, where the martinis aren't the only thing that's dirty.</t>
  </si>
  <si>
    <t>Janet Evanovich, bestselling author of One for the Money, Two for the Dough, and Three to Get Deadly, scores big with Four to Score, her most thrilling Stephanie Plum adventure yet. </t>
  </si>
  <si>
    <t>The Duke of Griffin has never lived down his reputation as one of the Rakes of St. James. Now rumors are swirling around London that his twin sisters may bear the brunt of his past follies. Hiring a competent chaperone is the only thing Griffin has on his mind--until he meets the lovely and intriguing Miss Esmeralda Swift. In ways he could never have expected, she arouses more than just his curiosity.</t>
  </si>
  <si>
    <t>Yes</t>
  </si>
  <si>
    <t>Audiobook Discounting Planned?</t>
  </si>
  <si>
    <t>No</t>
  </si>
  <si>
    <t>eBook Percent Discount</t>
  </si>
  <si>
    <t>eBook eISBN</t>
  </si>
  <si>
    <t>Audiobook Percent Discount</t>
  </si>
  <si>
    <t>Mysteries &amp; Thrillers - Bestsellers</t>
  </si>
  <si>
    <t>Biography/Memoir - Bestsellers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</si>
</sst>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0000"/>
  </numFmts>
  <fonts count="11"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name val="Verdana"/>
      <family val="2"/>
    </font>
    <font>
      <sz val="10"/>
      <name val="Arial"/>
      <family val="2"/>
    </font>
    <font>
      <sz val="11"/>
      <color rgb="FFFF000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8"/>
      <name val="Verdana"/>
      <family val="2"/>
    </font>
  </fonts>
  <fills count="7">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5" tint="0.59999389629810485"/>
        <bgColor indexed="64"/>
      </patternFill>
    </fill>
    <fill>
      <patternFill patternType="solid">
        <fgColor theme="9"/>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44" fontId="5" fillId="0" borderId="0" applyFont="0" applyFill="0" applyBorder="0" applyAlignment="0" applyProtection="0"/>
    <xf numFmtId="9" fontId="1" fillId="0" borderId="0" applyFont="0" applyFill="0" applyBorder="0" applyAlignment="0" applyProtection="0"/>
    <xf numFmtId="0" fontId="2" fillId="5" borderId="0" applyNumberFormat="0" applyBorder="0" applyAlignment="0" applyProtection="0"/>
  </cellStyleXfs>
  <cellXfs count="33">
    <xf numFmtId="0" fontId="0" fillId="0" borderId="0" xfId="0"/>
    <xf numFmtId="164" fontId="4" fillId="0" borderId="1" xfId="3" applyNumberFormat="1" applyFont="1" applyBorder="1" applyAlignment="1">
      <alignment horizontal="left" vertical="top"/>
    </xf>
    <xf numFmtId="0" fontId="4" fillId="0" borderId="1" xfId="3" applyNumberFormat="1" applyFont="1" applyBorder="1" applyAlignment="1">
      <alignment horizontal="left" vertical="top"/>
    </xf>
    <xf numFmtId="14" fontId="4" fillId="0" borderId="1" xfId="3" applyNumberFormat="1" applyFont="1" applyBorder="1" applyAlignment="1">
      <alignment horizontal="left" vertical="top"/>
    </xf>
    <xf numFmtId="0" fontId="4" fillId="0" borderId="1" xfId="3" applyNumberFormat="1" applyFont="1" applyBorder="1" applyAlignment="1">
      <alignment horizontal="left" vertical="top" wrapText="1"/>
    </xf>
    <xf numFmtId="44" fontId="4" fillId="0" borderId="1" xfId="4" applyFont="1" applyBorder="1" applyAlignment="1">
      <alignment horizontal="left" vertical="top"/>
    </xf>
    <xf numFmtId="14" fontId="4" fillId="0" borderId="1" xfId="3" applyNumberFormat="1" applyFont="1" applyFill="1" applyBorder="1" applyAlignment="1">
      <alignment horizontal="left" vertical="top"/>
    </xf>
    <xf numFmtId="164" fontId="4" fillId="0" borderId="1" xfId="3" applyNumberFormat="1" applyFont="1" applyFill="1" applyBorder="1" applyAlignment="1">
      <alignment horizontal="left" vertical="top"/>
    </xf>
    <xf numFmtId="0" fontId="4" fillId="0" borderId="1" xfId="3" applyNumberFormat="1" applyFont="1" applyFill="1" applyBorder="1" applyAlignment="1">
      <alignment horizontal="left" vertical="top"/>
    </xf>
    <xf numFmtId="44" fontId="4" fillId="0" borderId="1" xfId="4" applyFont="1" applyFill="1" applyBorder="1" applyAlignment="1">
      <alignment horizontal="left" vertical="top"/>
    </xf>
    <xf numFmtId="0" fontId="4" fillId="0" borderId="1" xfId="3" applyNumberFormat="1" applyFont="1" applyFill="1" applyBorder="1" applyAlignment="1">
      <alignment horizontal="left" vertical="top" wrapText="1"/>
    </xf>
    <xf numFmtId="0" fontId="1" fillId="3" borderId="1" xfId="2" applyNumberFormat="1" applyBorder="1" applyAlignment="1">
      <alignment vertical="top" wrapText="1"/>
    </xf>
    <xf numFmtId="49" fontId="2" fillId="2" borderId="1" xfId="1" applyNumberFormat="1" applyBorder="1" applyAlignment="1">
      <alignment vertical="top" wrapText="1"/>
    </xf>
    <xf numFmtId="49" fontId="2" fillId="2" borderId="2" xfId="1" applyNumberFormat="1" applyBorder="1" applyAlignment="1">
      <alignment vertical="top" wrapText="1"/>
    </xf>
    <xf numFmtId="0" fontId="0" fillId="0" borderId="0" xfId="0" applyAlignment="1">
      <alignment vertical="top" wrapText="1"/>
    </xf>
    <xf numFmtId="0" fontId="6" fillId="0" borderId="0" xfId="0" applyFont="1"/>
    <xf numFmtId="0" fontId="7" fillId="0" borderId="0" xfId="0" applyFont="1"/>
    <xf numFmtId="0" fontId="4" fillId="0" borderId="2" xfId="3" applyNumberFormat="1" applyFont="1" applyFill="1" applyBorder="1" applyAlignment="1">
      <alignment horizontal="left" vertical="top"/>
    </xf>
    <xf numFmtId="14" fontId="4" fillId="4" borderId="1" xfId="3" applyNumberFormat="1" applyFont="1" applyFill="1" applyBorder="1" applyAlignment="1">
      <alignment horizontal="left" vertical="top"/>
    </xf>
    <xf numFmtId="164" fontId="4" fillId="4" borderId="1" xfId="3" applyNumberFormat="1" applyFont="1" applyFill="1" applyBorder="1" applyAlignment="1">
      <alignment horizontal="left" vertical="top"/>
    </xf>
    <xf numFmtId="0" fontId="4" fillId="4" borderId="1" xfId="3" applyNumberFormat="1" applyFont="1" applyFill="1" applyBorder="1" applyAlignment="1">
      <alignment horizontal="left" vertical="top"/>
    </xf>
    <xf numFmtId="44" fontId="4" fillId="4" borderId="1" xfId="4" applyFont="1" applyFill="1" applyBorder="1" applyAlignment="1">
      <alignment horizontal="left" vertical="top"/>
    </xf>
    <xf numFmtId="0" fontId="4" fillId="4" borderId="1" xfId="3" applyNumberFormat="1" applyFont="1" applyFill="1" applyBorder="1" applyAlignment="1">
      <alignment horizontal="left" vertical="top" wrapText="1"/>
    </xf>
    <xf numFmtId="49" fontId="2" fillId="5" borderId="2" xfId="6" applyNumberFormat="1" applyBorder="1" applyAlignment="1">
      <alignment horizontal="center" vertical="center" wrapText="1"/>
    </xf>
    <xf numFmtId="0" fontId="0" fillId="0" borderId="0" xfId="0" applyAlignment="1">
      <alignment horizontal="center" vertical="center"/>
    </xf>
    <xf numFmtId="0" fontId="4" fillId="6" borderId="1" xfId="3"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9" fontId="4" fillId="0" borderId="1" xfId="5" applyFont="1" applyFill="1" applyBorder="1" applyAlignment="1">
      <alignment horizontal="center" vertical="center" wrapText="1"/>
    </xf>
    <xf numFmtId="9" fontId="4" fillId="6" borderId="1" xfId="5" applyFont="1" applyFill="1" applyBorder="1" applyAlignment="1">
      <alignment horizontal="center" vertical="center" wrapText="1"/>
    </xf>
    <xf numFmtId="9" fontId="8" fillId="2" borderId="1" xfId="1" applyNumberFormat="1" applyFont="1" applyBorder="1" applyAlignment="1">
      <alignment vertical="top" wrapText="1"/>
    </xf>
    <xf numFmtId="9" fontId="10" fillId="4" borderId="1" xfId="3" applyNumberFormat="1" applyFont="1" applyFill="1" applyBorder="1" applyAlignment="1">
      <alignment horizontal="left" vertical="top"/>
    </xf>
    <xf numFmtId="9" fontId="10" fillId="0" borderId="1" xfId="3" applyNumberFormat="1" applyFont="1" applyBorder="1" applyAlignment="1">
      <alignment horizontal="left" vertical="top"/>
    </xf>
    <xf numFmtId="0" fontId="9" fillId="0" borderId="0" xfId="0" applyFont="1"/>
  </cellXfs>
  <cellStyles count="7">
    <cellStyle name="20% - Accent5" xfId="2" builtinId="46"/>
    <cellStyle name="Accent5" xfId="1" builtinId="45"/>
    <cellStyle name="Accent6" xfId="6" builtinId="49"/>
    <cellStyle name="Currency 2" xfId="4"/>
    <cellStyle name="Normal" xfId="0" builtinId="0"/>
    <cellStyle name="Normal 2"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abSelected="1" zoomScaleNormal="100" workbookViewId="0">
      <pane ySplit="1" topLeftCell="A2" activePane="bottomLeft" state="frozen"/>
      <selection pane="bottomLeft" activeCell="K87" sqref="K87"/>
    </sheetView>
  </sheetViews>
  <sheetFormatPr defaultRowHeight="15" x14ac:dyDescent="0.25"/>
  <cols>
    <col min="1" max="1" width="11.5703125" customWidth="1"/>
    <col min="2" max="2" width="10.5703125" customWidth="1"/>
    <col min="3" max="3" width="16.28515625" customWidth="1"/>
    <col min="4" max="4" width="17" customWidth="1"/>
    <col min="5" max="5" width="16.28515625" customWidth="1"/>
    <col min="6" max="6" width="10.140625" style="32" customWidth="1"/>
    <col min="7" max="7" width="10.140625" customWidth="1"/>
    <col min="8" max="8" width="11.7109375" bestFit="1" customWidth="1"/>
    <col min="9" max="9" width="10.140625" customWidth="1"/>
    <col min="10" max="10" width="11.42578125" customWidth="1"/>
    <col min="11" max="11" width="16.28515625" customWidth="1"/>
    <col min="12" max="12" width="10.42578125" bestFit="1" customWidth="1"/>
    <col min="13" max="13" width="16.28515625" customWidth="1"/>
    <col min="14" max="14" width="26.85546875" customWidth="1"/>
    <col min="15" max="15" width="28.5703125" customWidth="1"/>
    <col min="16" max="16" width="28.7109375" style="24" customWidth="1"/>
    <col min="17" max="17" width="24.5703125" style="24" customWidth="1"/>
  </cols>
  <sheetData>
    <row r="1" spans="1:17" s="14" customFormat="1" ht="45" x14ac:dyDescent="0.25">
      <c r="A1" s="11" t="s">
        <v>0</v>
      </c>
      <c r="B1" s="11" t="s">
        <v>1</v>
      </c>
      <c r="C1" s="12" t="s">
        <v>352</v>
      </c>
      <c r="D1" s="12" t="s">
        <v>2</v>
      </c>
      <c r="E1" s="12" t="s">
        <v>3</v>
      </c>
      <c r="F1" s="29" t="s">
        <v>351</v>
      </c>
      <c r="G1" s="12" t="s">
        <v>4</v>
      </c>
      <c r="H1" s="12" t="s">
        <v>5</v>
      </c>
      <c r="I1" s="12" t="s">
        <v>6</v>
      </c>
      <c r="J1" s="12" t="s">
        <v>7</v>
      </c>
      <c r="K1" s="12" t="s">
        <v>8</v>
      </c>
      <c r="L1" s="12" t="s">
        <v>9</v>
      </c>
      <c r="M1" s="12" t="s">
        <v>12</v>
      </c>
      <c r="N1" s="12" t="s">
        <v>10</v>
      </c>
      <c r="O1" s="13" t="s">
        <v>11</v>
      </c>
      <c r="P1" s="23" t="s">
        <v>349</v>
      </c>
      <c r="Q1" s="23" t="s">
        <v>353</v>
      </c>
    </row>
    <row r="2" spans="1:17" s="15" customFormat="1" ht="46.5" customHeight="1" x14ac:dyDescent="0.25">
      <c r="A2" s="18">
        <v>43070</v>
      </c>
      <c r="B2" s="18">
        <v>43087</v>
      </c>
      <c r="C2" s="19">
        <v>9781250123107</v>
      </c>
      <c r="D2" s="20" t="s">
        <v>124</v>
      </c>
      <c r="E2" s="20" t="s">
        <v>224</v>
      </c>
      <c r="F2" s="30">
        <v>0.35</v>
      </c>
      <c r="G2" s="21">
        <v>60</v>
      </c>
      <c r="H2" s="21">
        <v>39</v>
      </c>
      <c r="I2" s="21" t="s">
        <v>26</v>
      </c>
      <c r="J2" s="21" t="s">
        <v>26</v>
      </c>
      <c r="K2" s="20" t="s">
        <v>251</v>
      </c>
      <c r="L2" s="18">
        <v>42885</v>
      </c>
      <c r="M2" s="22" t="s">
        <v>241</v>
      </c>
      <c r="N2" s="22" t="s">
        <v>314</v>
      </c>
      <c r="O2" s="22" t="s">
        <v>292</v>
      </c>
      <c r="P2" s="26" t="s">
        <v>350</v>
      </c>
      <c r="Q2" s="27" t="s">
        <v>26</v>
      </c>
    </row>
    <row r="3" spans="1:17" s="15" customFormat="1" ht="46.5" customHeight="1" x14ac:dyDescent="0.25">
      <c r="A3" s="18">
        <v>43070</v>
      </c>
      <c r="B3" s="18">
        <v>43087</v>
      </c>
      <c r="C3" s="19">
        <v>9781250123145</v>
      </c>
      <c r="D3" s="20" t="s">
        <v>218</v>
      </c>
      <c r="E3" s="20" t="s">
        <v>219</v>
      </c>
      <c r="F3" s="30">
        <v>0.35</v>
      </c>
      <c r="G3" s="21">
        <v>60</v>
      </c>
      <c r="H3" s="21">
        <f>SUM(G3-(G3*0.35))</f>
        <v>39</v>
      </c>
      <c r="I3" s="21" t="s">
        <v>26</v>
      </c>
      <c r="J3" s="21" t="s">
        <v>26</v>
      </c>
      <c r="K3" s="20" t="s">
        <v>251</v>
      </c>
      <c r="L3" s="18">
        <v>42773</v>
      </c>
      <c r="M3" s="22" t="s">
        <v>24</v>
      </c>
      <c r="N3" s="22" t="s">
        <v>315</v>
      </c>
      <c r="O3" s="22" t="s">
        <v>292</v>
      </c>
      <c r="P3" s="26" t="s">
        <v>350</v>
      </c>
      <c r="Q3" s="27" t="s">
        <v>26</v>
      </c>
    </row>
    <row r="4" spans="1:17" s="15" customFormat="1" ht="46.5" customHeight="1" x14ac:dyDescent="0.25">
      <c r="A4" s="18">
        <v>43070</v>
      </c>
      <c r="B4" s="18">
        <v>43087</v>
      </c>
      <c r="C4" s="19">
        <v>9781466873681</v>
      </c>
      <c r="D4" s="20" t="s">
        <v>125</v>
      </c>
      <c r="E4" s="20" t="s">
        <v>231</v>
      </c>
      <c r="F4" s="30">
        <v>0.35</v>
      </c>
      <c r="G4" s="21">
        <v>60</v>
      </c>
      <c r="H4" s="21">
        <f t="shared" ref="H4:H6" si="0">SUM(G4-(G4*0.35))</f>
        <v>39</v>
      </c>
      <c r="I4" s="21" t="s">
        <v>26</v>
      </c>
      <c r="J4" s="21" t="s">
        <v>26</v>
      </c>
      <c r="K4" s="20" t="s">
        <v>251</v>
      </c>
      <c r="L4" s="18">
        <v>42976</v>
      </c>
      <c r="M4" s="22" t="s">
        <v>236</v>
      </c>
      <c r="N4" s="22" t="s">
        <v>316</v>
      </c>
      <c r="O4" s="22" t="s">
        <v>292</v>
      </c>
      <c r="P4" s="25" t="s">
        <v>348</v>
      </c>
      <c r="Q4" s="28">
        <v>0.35</v>
      </c>
    </row>
    <row r="5" spans="1:17" s="15" customFormat="1" ht="46.5" customHeight="1" x14ac:dyDescent="0.25">
      <c r="A5" s="18">
        <v>43070</v>
      </c>
      <c r="B5" s="18">
        <v>43087</v>
      </c>
      <c r="C5" s="19">
        <v>9781250122483</v>
      </c>
      <c r="D5" s="20" t="s">
        <v>227</v>
      </c>
      <c r="E5" s="20" t="s">
        <v>228</v>
      </c>
      <c r="F5" s="30">
        <v>0.35</v>
      </c>
      <c r="G5" s="21">
        <v>60</v>
      </c>
      <c r="H5" s="21">
        <f t="shared" si="0"/>
        <v>39</v>
      </c>
      <c r="I5" s="21" t="s">
        <v>26</v>
      </c>
      <c r="J5" s="21" t="s">
        <v>26</v>
      </c>
      <c r="K5" s="20" t="s">
        <v>251</v>
      </c>
      <c r="L5" s="18">
        <v>42934</v>
      </c>
      <c r="M5" s="22" t="s">
        <v>250</v>
      </c>
      <c r="N5" s="22" t="s">
        <v>317</v>
      </c>
      <c r="O5" s="22" t="s">
        <v>292</v>
      </c>
      <c r="P5" s="25" t="s">
        <v>348</v>
      </c>
      <c r="Q5" s="28">
        <v>0.35</v>
      </c>
    </row>
    <row r="6" spans="1:17" s="15" customFormat="1" ht="46.5" customHeight="1" x14ac:dyDescent="0.25">
      <c r="A6" s="18">
        <v>43070</v>
      </c>
      <c r="B6" s="18">
        <v>43087</v>
      </c>
      <c r="C6" s="19">
        <v>9781466892170</v>
      </c>
      <c r="D6" s="20" t="s">
        <v>229</v>
      </c>
      <c r="E6" s="20" t="s">
        <v>230</v>
      </c>
      <c r="F6" s="30">
        <v>0.35</v>
      </c>
      <c r="G6" s="21">
        <v>60</v>
      </c>
      <c r="H6" s="21">
        <f t="shared" si="0"/>
        <v>39</v>
      </c>
      <c r="I6" s="21" t="s">
        <v>26</v>
      </c>
      <c r="J6" s="21" t="s">
        <v>26</v>
      </c>
      <c r="K6" s="20" t="s">
        <v>251</v>
      </c>
      <c r="L6" s="18">
        <v>42969</v>
      </c>
      <c r="M6" s="22" t="s">
        <v>239</v>
      </c>
      <c r="N6" s="22" t="s">
        <v>318</v>
      </c>
      <c r="O6" s="22" t="s">
        <v>292</v>
      </c>
      <c r="P6" s="25" t="s">
        <v>348</v>
      </c>
      <c r="Q6" s="28">
        <v>0.35</v>
      </c>
    </row>
    <row r="7" spans="1:17" ht="46.5" customHeight="1" x14ac:dyDescent="0.25">
      <c r="A7" s="3">
        <v>43052</v>
      </c>
      <c r="B7" s="3">
        <v>43100</v>
      </c>
      <c r="C7" s="1">
        <v>9781250090713</v>
      </c>
      <c r="D7" s="2" t="s">
        <v>15</v>
      </c>
      <c r="E7" s="2" t="s">
        <v>16</v>
      </c>
      <c r="F7" s="31">
        <v>0.25</v>
      </c>
      <c r="G7" s="5">
        <v>40</v>
      </c>
      <c r="H7" s="5">
        <v>30</v>
      </c>
      <c r="I7" s="5">
        <v>15</v>
      </c>
      <c r="J7" s="5">
        <f>SUM(I7-(I7*0.25))</f>
        <v>11.25</v>
      </c>
      <c r="K7" s="2" t="s">
        <v>21</v>
      </c>
      <c r="L7" s="3">
        <v>42493</v>
      </c>
      <c r="M7" s="4" t="s">
        <v>22</v>
      </c>
      <c r="N7" s="4" t="s">
        <v>93</v>
      </c>
      <c r="O7" s="4" t="s">
        <v>27</v>
      </c>
      <c r="P7" s="25" t="s">
        <v>348</v>
      </c>
      <c r="Q7" s="28">
        <v>0.5</v>
      </c>
    </row>
    <row r="8" spans="1:17" ht="46.5" customHeight="1" x14ac:dyDescent="0.25">
      <c r="A8" s="3">
        <v>43052</v>
      </c>
      <c r="B8" s="3">
        <v>43100</v>
      </c>
      <c r="C8" s="1">
        <v>9781250075741</v>
      </c>
      <c r="D8" s="2" t="s">
        <v>13</v>
      </c>
      <c r="E8" s="2" t="s">
        <v>17</v>
      </c>
      <c r="F8" s="31">
        <v>0.25</v>
      </c>
      <c r="G8" s="5">
        <v>40</v>
      </c>
      <c r="H8" s="5">
        <v>30</v>
      </c>
      <c r="I8" s="5">
        <v>15</v>
      </c>
      <c r="J8" s="5">
        <f>SUM(I8-(I8*0.25))</f>
        <v>11.25</v>
      </c>
      <c r="K8" s="2" t="s">
        <v>21</v>
      </c>
      <c r="L8" s="3">
        <v>42619</v>
      </c>
      <c r="M8" s="4" t="s">
        <v>23</v>
      </c>
      <c r="N8" s="4" t="s">
        <v>91</v>
      </c>
      <c r="O8" s="4" t="s">
        <v>355</v>
      </c>
      <c r="P8" s="25" t="s">
        <v>348</v>
      </c>
      <c r="Q8" s="28">
        <v>0.25</v>
      </c>
    </row>
    <row r="9" spans="1:17" ht="46.5" customHeight="1" x14ac:dyDescent="0.25">
      <c r="A9" s="3">
        <v>43052</v>
      </c>
      <c r="B9" s="3">
        <v>43100</v>
      </c>
      <c r="C9" s="1">
        <v>9781250105615</v>
      </c>
      <c r="D9" s="2" t="s">
        <v>18</v>
      </c>
      <c r="E9" s="2" t="s">
        <v>19</v>
      </c>
      <c r="F9" s="31">
        <v>0.25</v>
      </c>
      <c r="G9" s="5">
        <v>60</v>
      </c>
      <c r="H9" s="5">
        <v>45</v>
      </c>
      <c r="I9" s="5" t="s">
        <v>26</v>
      </c>
      <c r="J9" s="5" t="s">
        <v>26</v>
      </c>
      <c r="K9" s="2" t="s">
        <v>21</v>
      </c>
      <c r="L9" s="3">
        <v>42745</v>
      </c>
      <c r="M9" s="4" t="s">
        <v>24</v>
      </c>
      <c r="N9" s="4" t="s">
        <v>94</v>
      </c>
      <c r="O9" s="4" t="s">
        <v>354</v>
      </c>
      <c r="P9" s="25" t="s">
        <v>348</v>
      </c>
      <c r="Q9" s="28">
        <v>0.25</v>
      </c>
    </row>
    <row r="10" spans="1:17" ht="46.5" customHeight="1" x14ac:dyDescent="0.25">
      <c r="A10" s="3">
        <v>43052</v>
      </c>
      <c r="B10" s="3">
        <v>43100</v>
      </c>
      <c r="C10" s="1">
        <v>9781250065377</v>
      </c>
      <c r="D10" s="2" t="s">
        <v>14</v>
      </c>
      <c r="E10" s="2" t="s">
        <v>20</v>
      </c>
      <c r="F10" s="31">
        <v>0.25</v>
      </c>
      <c r="G10" s="5">
        <v>60</v>
      </c>
      <c r="H10" s="5">
        <v>45</v>
      </c>
      <c r="I10" s="5" t="s">
        <v>26</v>
      </c>
      <c r="J10" s="5" t="s">
        <v>26</v>
      </c>
      <c r="K10" s="2" t="s">
        <v>21</v>
      </c>
      <c r="L10" s="3">
        <v>42745</v>
      </c>
      <c r="M10" s="4" t="s">
        <v>25</v>
      </c>
      <c r="N10" s="4" t="s">
        <v>95</v>
      </c>
      <c r="O10" s="4" t="s">
        <v>28</v>
      </c>
      <c r="P10" s="26" t="s">
        <v>350</v>
      </c>
      <c r="Q10" s="27" t="s">
        <v>26</v>
      </c>
    </row>
    <row r="11" spans="1:17" ht="46.5" customHeight="1" x14ac:dyDescent="0.25">
      <c r="A11" s="3">
        <v>43052</v>
      </c>
      <c r="B11" s="3">
        <v>43100</v>
      </c>
      <c r="C11" s="1">
        <v>9781429968805</v>
      </c>
      <c r="D11" s="4" t="s">
        <v>37</v>
      </c>
      <c r="E11" s="2" t="s">
        <v>40</v>
      </c>
      <c r="F11" s="31">
        <v>0.25</v>
      </c>
      <c r="G11" s="5">
        <v>40</v>
      </c>
      <c r="H11" s="5">
        <v>30</v>
      </c>
      <c r="I11" s="5">
        <v>15</v>
      </c>
      <c r="J11" s="5">
        <f t="shared" ref="J11:J30" si="1">SUM(I11-(I11*0.25))</f>
        <v>11.25</v>
      </c>
      <c r="K11" s="2" t="s">
        <v>45</v>
      </c>
      <c r="L11" s="3">
        <v>40687</v>
      </c>
      <c r="M11" s="4" t="s">
        <v>46</v>
      </c>
      <c r="N11" s="4" t="s">
        <v>92</v>
      </c>
      <c r="O11" s="4" t="s">
        <v>27</v>
      </c>
      <c r="P11" s="26" t="s">
        <v>350</v>
      </c>
      <c r="Q11" s="27" t="s">
        <v>26</v>
      </c>
    </row>
    <row r="12" spans="1:17" ht="46.5" customHeight="1" x14ac:dyDescent="0.25">
      <c r="A12" s="3">
        <v>43052</v>
      </c>
      <c r="B12" s="3">
        <v>43100</v>
      </c>
      <c r="C12" s="1">
        <v>9780374712365</v>
      </c>
      <c r="D12" s="2" t="s">
        <v>29</v>
      </c>
      <c r="E12" s="2" t="s">
        <v>41</v>
      </c>
      <c r="F12" s="31">
        <v>0.25</v>
      </c>
      <c r="G12" s="5">
        <v>40</v>
      </c>
      <c r="H12" s="5">
        <v>30</v>
      </c>
      <c r="I12" s="5">
        <v>15</v>
      </c>
      <c r="J12" s="5">
        <f t="shared" si="1"/>
        <v>11.25</v>
      </c>
      <c r="K12" s="2" t="s">
        <v>45</v>
      </c>
      <c r="L12" s="3">
        <v>42017</v>
      </c>
      <c r="M12" s="4" t="s">
        <v>47</v>
      </c>
      <c r="N12" s="4" t="s">
        <v>50</v>
      </c>
      <c r="O12" s="4" t="s">
        <v>103</v>
      </c>
      <c r="P12" s="26" t="s">
        <v>350</v>
      </c>
      <c r="Q12" s="27" t="s">
        <v>26</v>
      </c>
    </row>
    <row r="13" spans="1:17" ht="46.5" customHeight="1" x14ac:dyDescent="0.25">
      <c r="A13" s="3">
        <v>43052</v>
      </c>
      <c r="B13" s="3">
        <v>43100</v>
      </c>
      <c r="C13" s="1">
        <v>9780374712242</v>
      </c>
      <c r="D13" s="2" t="s">
        <v>38</v>
      </c>
      <c r="E13" s="2" t="s">
        <v>42</v>
      </c>
      <c r="F13" s="31">
        <v>0.25</v>
      </c>
      <c r="G13" s="5">
        <v>40</v>
      </c>
      <c r="H13" s="5">
        <v>30</v>
      </c>
      <c r="I13" s="5">
        <v>15</v>
      </c>
      <c r="J13" s="5">
        <f t="shared" si="1"/>
        <v>11.25</v>
      </c>
      <c r="K13" s="2" t="s">
        <v>45</v>
      </c>
      <c r="L13" s="3">
        <v>42066</v>
      </c>
      <c r="M13" s="4" t="s">
        <v>47</v>
      </c>
      <c r="N13" s="4" t="s">
        <v>51</v>
      </c>
      <c r="O13" s="4" t="s">
        <v>103</v>
      </c>
      <c r="P13" s="26" t="s">
        <v>350</v>
      </c>
      <c r="Q13" s="27" t="s">
        <v>26</v>
      </c>
    </row>
    <row r="14" spans="1:17" ht="46.5" customHeight="1" x14ac:dyDescent="0.25">
      <c r="A14" s="3">
        <v>43052</v>
      </c>
      <c r="B14" s="3">
        <v>43100</v>
      </c>
      <c r="C14" s="1">
        <v>9781250039590</v>
      </c>
      <c r="D14" s="2" t="s">
        <v>39</v>
      </c>
      <c r="E14" s="2" t="s">
        <v>43</v>
      </c>
      <c r="F14" s="31">
        <v>0.25</v>
      </c>
      <c r="G14" s="5">
        <v>40</v>
      </c>
      <c r="H14" s="5">
        <v>30</v>
      </c>
      <c r="I14" s="5">
        <v>15</v>
      </c>
      <c r="J14" s="5">
        <f t="shared" si="1"/>
        <v>11.25</v>
      </c>
      <c r="K14" s="2" t="s">
        <v>45</v>
      </c>
      <c r="L14" s="3">
        <v>42430</v>
      </c>
      <c r="M14" s="4" t="s">
        <v>48</v>
      </c>
      <c r="N14" s="4" t="s">
        <v>104</v>
      </c>
      <c r="O14" s="4" t="s">
        <v>28</v>
      </c>
      <c r="P14" s="26" t="s">
        <v>350</v>
      </c>
      <c r="Q14" s="27" t="s">
        <v>26</v>
      </c>
    </row>
    <row r="15" spans="1:17" ht="46.5" customHeight="1" x14ac:dyDescent="0.25">
      <c r="A15" s="3">
        <v>43052</v>
      </c>
      <c r="B15" s="3">
        <v>43100</v>
      </c>
      <c r="C15" s="1">
        <v>9781250119049</v>
      </c>
      <c r="D15" s="4" t="s">
        <v>30</v>
      </c>
      <c r="E15" s="2" t="s">
        <v>44</v>
      </c>
      <c r="F15" s="31">
        <v>0.25</v>
      </c>
      <c r="G15" s="5">
        <v>60</v>
      </c>
      <c r="H15" s="5">
        <v>45</v>
      </c>
      <c r="I15" s="5" t="s">
        <v>26</v>
      </c>
      <c r="J15" s="5" t="s">
        <v>26</v>
      </c>
      <c r="K15" s="2" t="s">
        <v>45</v>
      </c>
      <c r="L15" s="3">
        <v>42773</v>
      </c>
      <c r="M15" s="4" t="s">
        <v>49</v>
      </c>
      <c r="N15" s="4" t="s">
        <v>105</v>
      </c>
      <c r="O15" s="4" t="s">
        <v>101</v>
      </c>
      <c r="P15" s="25" t="s">
        <v>348</v>
      </c>
      <c r="Q15" s="28">
        <v>0.25</v>
      </c>
    </row>
    <row r="16" spans="1:17" ht="46.5" customHeight="1" x14ac:dyDescent="0.25">
      <c r="A16" s="3">
        <v>43052</v>
      </c>
      <c r="B16" s="3">
        <v>43100</v>
      </c>
      <c r="C16" s="1">
        <v>9781466831094</v>
      </c>
      <c r="D16" s="2" t="s">
        <v>52</v>
      </c>
      <c r="E16" s="2" t="s">
        <v>53</v>
      </c>
      <c r="F16" s="31">
        <v>0.25</v>
      </c>
      <c r="G16" s="5">
        <v>40</v>
      </c>
      <c r="H16" s="5">
        <v>30</v>
      </c>
      <c r="I16" s="5">
        <v>15</v>
      </c>
      <c r="J16" s="5">
        <f t="shared" si="1"/>
        <v>11.25</v>
      </c>
      <c r="K16" s="2" t="s">
        <v>84</v>
      </c>
      <c r="L16" s="3">
        <v>33678</v>
      </c>
      <c r="M16" s="4" t="s">
        <v>72</v>
      </c>
      <c r="N16" s="4" t="s">
        <v>106</v>
      </c>
      <c r="O16" s="4" t="s">
        <v>102</v>
      </c>
      <c r="P16" s="26" t="s">
        <v>350</v>
      </c>
      <c r="Q16" s="27" t="s">
        <v>26</v>
      </c>
    </row>
    <row r="17" spans="1:17" ht="46.5" customHeight="1" x14ac:dyDescent="0.25">
      <c r="A17" s="3">
        <v>43052</v>
      </c>
      <c r="B17" s="3">
        <v>43100</v>
      </c>
      <c r="C17" s="7">
        <v>9781429910903</v>
      </c>
      <c r="D17" s="8" t="s">
        <v>33</v>
      </c>
      <c r="E17" s="8" t="s">
        <v>54</v>
      </c>
      <c r="F17" s="31">
        <v>0.25</v>
      </c>
      <c r="G17" s="9">
        <v>40</v>
      </c>
      <c r="H17" s="5">
        <v>30</v>
      </c>
      <c r="I17" s="9">
        <v>15</v>
      </c>
      <c r="J17" s="5">
        <f t="shared" si="1"/>
        <v>11.25</v>
      </c>
      <c r="K17" s="2" t="s">
        <v>84</v>
      </c>
      <c r="L17" s="6">
        <v>37330</v>
      </c>
      <c r="M17" s="10" t="s">
        <v>73</v>
      </c>
      <c r="N17" s="10" t="s">
        <v>96</v>
      </c>
      <c r="O17" s="4" t="s">
        <v>102</v>
      </c>
      <c r="P17" s="26" t="s">
        <v>350</v>
      </c>
      <c r="Q17" s="27" t="s">
        <v>26</v>
      </c>
    </row>
    <row r="18" spans="1:17" ht="46.5" customHeight="1" x14ac:dyDescent="0.25">
      <c r="A18" s="3">
        <v>43052</v>
      </c>
      <c r="B18" s="3">
        <v>43100</v>
      </c>
      <c r="C18" s="7">
        <v>9781429920629</v>
      </c>
      <c r="D18" s="8" t="s">
        <v>55</v>
      </c>
      <c r="E18" s="8" t="s">
        <v>56</v>
      </c>
      <c r="F18" s="31">
        <v>0.25</v>
      </c>
      <c r="G18" s="9">
        <v>40</v>
      </c>
      <c r="H18" s="5">
        <v>30</v>
      </c>
      <c r="I18" s="9">
        <v>15</v>
      </c>
      <c r="J18" s="5">
        <f t="shared" si="1"/>
        <v>11.25</v>
      </c>
      <c r="K18" s="2" t="s">
        <v>84</v>
      </c>
      <c r="L18" s="6">
        <v>39119</v>
      </c>
      <c r="M18" s="10" t="s">
        <v>74</v>
      </c>
      <c r="N18" s="10" t="s">
        <v>85</v>
      </c>
      <c r="O18" s="4" t="s">
        <v>102</v>
      </c>
      <c r="P18" s="25" t="s">
        <v>348</v>
      </c>
      <c r="Q18" s="28">
        <v>0.5</v>
      </c>
    </row>
    <row r="19" spans="1:17" ht="46.5" customHeight="1" x14ac:dyDescent="0.25">
      <c r="A19" s="3">
        <v>43052</v>
      </c>
      <c r="B19" s="3">
        <v>43100</v>
      </c>
      <c r="C19" s="7">
        <v>9781429920575</v>
      </c>
      <c r="D19" s="8" t="s">
        <v>57</v>
      </c>
      <c r="E19" s="8" t="s">
        <v>58</v>
      </c>
      <c r="F19" s="31">
        <v>0.25</v>
      </c>
      <c r="G19" s="9">
        <v>40</v>
      </c>
      <c r="H19" s="5">
        <v>30</v>
      </c>
      <c r="I19" s="9">
        <v>15</v>
      </c>
      <c r="J19" s="5">
        <f t="shared" si="1"/>
        <v>11.25</v>
      </c>
      <c r="K19" s="2" t="s">
        <v>84</v>
      </c>
      <c r="L19" s="6">
        <v>39449</v>
      </c>
      <c r="M19" s="10" t="s">
        <v>75</v>
      </c>
      <c r="N19" s="10" t="s">
        <v>86</v>
      </c>
      <c r="O19" s="4" t="s">
        <v>102</v>
      </c>
      <c r="P19" s="26" t="s">
        <v>350</v>
      </c>
      <c r="Q19" s="27" t="s">
        <v>26</v>
      </c>
    </row>
    <row r="20" spans="1:17" ht="46.5" customHeight="1" x14ac:dyDescent="0.25">
      <c r="A20" s="3">
        <v>43052</v>
      </c>
      <c r="B20" s="3">
        <v>43100</v>
      </c>
      <c r="C20" s="1">
        <v>9781429932844</v>
      </c>
      <c r="D20" s="2" t="s">
        <v>59</v>
      </c>
      <c r="E20" s="2" t="s">
        <v>60</v>
      </c>
      <c r="F20" s="31">
        <v>0.25</v>
      </c>
      <c r="G20" s="5">
        <v>40</v>
      </c>
      <c r="H20" s="5">
        <v>30</v>
      </c>
      <c r="I20" s="5">
        <v>15</v>
      </c>
      <c r="J20" s="5">
        <f t="shared" si="1"/>
        <v>11.25</v>
      </c>
      <c r="K20" s="2" t="s">
        <v>84</v>
      </c>
      <c r="L20" s="3">
        <v>40360</v>
      </c>
      <c r="M20" s="4" t="s">
        <v>72</v>
      </c>
      <c r="N20" s="4" t="s">
        <v>107</v>
      </c>
      <c r="O20" s="4" t="s">
        <v>102</v>
      </c>
      <c r="P20" s="26" t="s">
        <v>350</v>
      </c>
      <c r="Q20" s="27" t="s">
        <v>26</v>
      </c>
    </row>
    <row r="21" spans="1:17" ht="46.5" customHeight="1" x14ac:dyDescent="0.25">
      <c r="A21" s="3">
        <v>43052</v>
      </c>
      <c r="B21" s="3">
        <v>43100</v>
      </c>
      <c r="C21" s="1">
        <v>9781429926454</v>
      </c>
      <c r="D21" s="2" t="s">
        <v>32</v>
      </c>
      <c r="E21" s="2" t="s">
        <v>61</v>
      </c>
      <c r="F21" s="31">
        <v>0.25</v>
      </c>
      <c r="G21" s="5">
        <v>40</v>
      </c>
      <c r="H21" s="5">
        <v>30</v>
      </c>
      <c r="I21" s="5">
        <v>15</v>
      </c>
      <c r="J21" s="5">
        <f t="shared" si="1"/>
        <v>11.25</v>
      </c>
      <c r="K21" s="2" t="s">
        <v>84</v>
      </c>
      <c r="L21" s="3">
        <v>40505</v>
      </c>
      <c r="M21" s="4" t="s">
        <v>76</v>
      </c>
      <c r="N21" s="4" t="s">
        <v>87</v>
      </c>
      <c r="O21" s="4" t="s">
        <v>102</v>
      </c>
      <c r="P21" s="26" t="s">
        <v>350</v>
      </c>
      <c r="Q21" s="27" t="s">
        <v>26</v>
      </c>
    </row>
    <row r="22" spans="1:17" ht="46.5" customHeight="1" x14ac:dyDescent="0.25">
      <c r="A22" s="3">
        <v>43052</v>
      </c>
      <c r="B22" s="3">
        <v>43100</v>
      </c>
      <c r="C22" s="1">
        <v>9781466800861</v>
      </c>
      <c r="D22" s="2" t="s">
        <v>62</v>
      </c>
      <c r="E22" s="2" t="s">
        <v>63</v>
      </c>
      <c r="F22" s="31">
        <v>0.25</v>
      </c>
      <c r="G22" s="5">
        <v>40</v>
      </c>
      <c r="H22" s="5">
        <v>30</v>
      </c>
      <c r="I22" s="5">
        <v>15</v>
      </c>
      <c r="J22" s="5">
        <f t="shared" si="1"/>
        <v>11.25</v>
      </c>
      <c r="K22" s="2" t="s">
        <v>84</v>
      </c>
      <c r="L22" s="3">
        <v>41156</v>
      </c>
      <c r="M22" s="4" t="s">
        <v>77</v>
      </c>
      <c r="N22" s="4" t="s">
        <v>97</v>
      </c>
      <c r="O22" s="4" t="s">
        <v>102</v>
      </c>
      <c r="P22" s="26" t="s">
        <v>350</v>
      </c>
      <c r="Q22" s="27" t="s">
        <v>26</v>
      </c>
    </row>
    <row r="23" spans="1:17" ht="46.5" customHeight="1" x14ac:dyDescent="0.25">
      <c r="A23" s="3">
        <v>43052</v>
      </c>
      <c r="B23" s="3">
        <v>43100</v>
      </c>
      <c r="C23" s="1">
        <v>9781466822177</v>
      </c>
      <c r="D23" s="2" t="s">
        <v>36</v>
      </c>
      <c r="E23" s="2" t="s">
        <v>64</v>
      </c>
      <c r="F23" s="31">
        <v>0.25</v>
      </c>
      <c r="G23" s="5">
        <v>40</v>
      </c>
      <c r="H23" s="5">
        <v>30</v>
      </c>
      <c r="I23" s="5">
        <v>15</v>
      </c>
      <c r="J23" s="5">
        <f t="shared" si="1"/>
        <v>11.25</v>
      </c>
      <c r="K23" s="2" t="s">
        <v>84</v>
      </c>
      <c r="L23" s="3">
        <v>41541</v>
      </c>
      <c r="M23" s="4" t="s">
        <v>78</v>
      </c>
      <c r="N23" s="4" t="s">
        <v>88</v>
      </c>
      <c r="O23" s="4" t="s">
        <v>102</v>
      </c>
      <c r="P23" s="26" t="s">
        <v>350</v>
      </c>
      <c r="Q23" s="27" t="s">
        <v>26</v>
      </c>
    </row>
    <row r="24" spans="1:17" ht="46.5" customHeight="1" x14ac:dyDescent="0.25">
      <c r="A24" s="3">
        <v>43052</v>
      </c>
      <c r="B24" s="3">
        <v>43100</v>
      </c>
      <c r="C24" s="1">
        <v>9781466828902</v>
      </c>
      <c r="D24" s="2" t="s">
        <v>34</v>
      </c>
      <c r="E24" s="2" t="s">
        <v>65</v>
      </c>
      <c r="F24" s="31">
        <v>0.25</v>
      </c>
      <c r="G24" s="5">
        <v>40</v>
      </c>
      <c r="H24" s="5">
        <v>30</v>
      </c>
      <c r="I24" s="5">
        <v>15</v>
      </c>
      <c r="J24" s="5">
        <f t="shared" si="1"/>
        <v>11.25</v>
      </c>
      <c r="K24" s="2" t="s">
        <v>84</v>
      </c>
      <c r="L24" s="3">
        <v>41877</v>
      </c>
      <c r="M24" s="4" t="s">
        <v>79</v>
      </c>
      <c r="N24" s="4" t="s">
        <v>98</v>
      </c>
      <c r="O24" s="4" t="s">
        <v>102</v>
      </c>
      <c r="P24" s="26" t="s">
        <v>350</v>
      </c>
      <c r="Q24" s="27" t="s">
        <v>26</v>
      </c>
    </row>
    <row r="25" spans="1:17" ht="46.5" customHeight="1" x14ac:dyDescent="0.25">
      <c r="A25" s="3">
        <v>43052</v>
      </c>
      <c r="B25" s="3">
        <v>43100</v>
      </c>
      <c r="C25" s="1">
        <v>9781466849358</v>
      </c>
      <c r="D25" s="2" t="s">
        <v>35</v>
      </c>
      <c r="E25" s="2" t="s">
        <v>66</v>
      </c>
      <c r="F25" s="31">
        <v>0.25</v>
      </c>
      <c r="G25" s="5">
        <v>40</v>
      </c>
      <c r="H25" s="5">
        <v>30</v>
      </c>
      <c r="I25" s="5">
        <v>15</v>
      </c>
      <c r="J25" s="5">
        <f t="shared" si="1"/>
        <v>11.25</v>
      </c>
      <c r="K25" s="2" t="s">
        <v>84</v>
      </c>
      <c r="L25" s="3">
        <v>41877</v>
      </c>
      <c r="M25" s="4" t="s">
        <v>80</v>
      </c>
      <c r="N25" s="4" t="s">
        <v>89</v>
      </c>
      <c r="O25" s="4" t="s">
        <v>102</v>
      </c>
      <c r="P25" s="26" t="s">
        <v>350</v>
      </c>
      <c r="Q25" s="27" t="s">
        <v>26</v>
      </c>
    </row>
    <row r="26" spans="1:17" ht="46.5" customHeight="1" x14ac:dyDescent="0.25">
      <c r="A26" s="3">
        <v>43052</v>
      </c>
      <c r="B26" s="3">
        <v>43100</v>
      </c>
      <c r="C26" s="1">
        <v>9781466855908</v>
      </c>
      <c r="D26" s="2" t="s">
        <v>67</v>
      </c>
      <c r="E26" s="2" t="s">
        <v>68</v>
      </c>
      <c r="F26" s="31">
        <v>0.25</v>
      </c>
      <c r="G26" s="5">
        <v>40</v>
      </c>
      <c r="H26" s="5">
        <v>30</v>
      </c>
      <c r="I26" s="5">
        <v>15</v>
      </c>
      <c r="J26" s="5">
        <f t="shared" si="1"/>
        <v>11.25</v>
      </c>
      <c r="K26" s="2" t="s">
        <v>84</v>
      </c>
      <c r="L26" s="3">
        <v>41940</v>
      </c>
      <c r="M26" s="4" t="s">
        <v>81</v>
      </c>
      <c r="N26" s="4" t="s">
        <v>90</v>
      </c>
      <c r="O26" s="4" t="s">
        <v>102</v>
      </c>
      <c r="P26" s="25" t="s">
        <v>348</v>
      </c>
      <c r="Q26" s="28">
        <v>0.25</v>
      </c>
    </row>
    <row r="27" spans="1:17" ht="46.5" customHeight="1" x14ac:dyDescent="0.25">
      <c r="A27" s="3">
        <v>43052</v>
      </c>
      <c r="B27" s="3">
        <v>43100</v>
      </c>
      <c r="C27" s="1">
        <v>9781466865532</v>
      </c>
      <c r="D27" s="2" t="s">
        <v>69</v>
      </c>
      <c r="E27" s="2" t="s">
        <v>70</v>
      </c>
      <c r="F27" s="31">
        <v>0.25</v>
      </c>
      <c r="G27" s="5">
        <v>40</v>
      </c>
      <c r="H27" s="5">
        <v>30</v>
      </c>
      <c r="I27" s="5">
        <v>15</v>
      </c>
      <c r="J27" s="5">
        <f t="shared" si="1"/>
        <v>11.25</v>
      </c>
      <c r="K27" s="2" t="s">
        <v>84</v>
      </c>
      <c r="L27" s="3">
        <v>42416</v>
      </c>
      <c r="M27" s="4" t="s">
        <v>82</v>
      </c>
      <c r="N27" s="4" t="s">
        <v>99</v>
      </c>
      <c r="O27" s="4" t="s">
        <v>102</v>
      </c>
      <c r="P27" s="26" t="s">
        <v>350</v>
      </c>
      <c r="Q27" s="27" t="s">
        <v>26</v>
      </c>
    </row>
    <row r="28" spans="1:17" ht="46.5" customHeight="1" x14ac:dyDescent="0.25">
      <c r="A28" s="3">
        <v>43052</v>
      </c>
      <c r="B28" s="3">
        <v>43100</v>
      </c>
      <c r="C28" s="1">
        <v>9780765385185</v>
      </c>
      <c r="D28" s="2" t="s">
        <v>31</v>
      </c>
      <c r="E28" s="2" t="s">
        <v>71</v>
      </c>
      <c r="F28" s="31">
        <v>0.25</v>
      </c>
      <c r="G28" s="5">
        <v>40</v>
      </c>
      <c r="H28" s="5">
        <v>30</v>
      </c>
      <c r="I28" s="5">
        <v>15</v>
      </c>
      <c r="J28" s="5">
        <f t="shared" si="1"/>
        <v>11.25</v>
      </c>
      <c r="K28" s="2" t="s">
        <v>84</v>
      </c>
      <c r="L28" s="3">
        <v>42556</v>
      </c>
      <c r="M28" s="4" t="s">
        <v>83</v>
      </c>
      <c r="N28" s="4" t="s">
        <v>100</v>
      </c>
      <c r="O28" s="4" t="s">
        <v>102</v>
      </c>
      <c r="P28" s="25" t="s">
        <v>348</v>
      </c>
      <c r="Q28" s="28">
        <v>0.5</v>
      </c>
    </row>
    <row r="29" spans="1:17" ht="46.5" customHeight="1" x14ac:dyDescent="0.25">
      <c r="A29" s="3">
        <v>43052</v>
      </c>
      <c r="B29" s="3">
        <v>43100</v>
      </c>
      <c r="C29" s="1">
        <v>9781466820029</v>
      </c>
      <c r="D29" s="2" t="s">
        <v>109</v>
      </c>
      <c r="E29" s="2" t="s">
        <v>111</v>
      </c>
      <c r="F29" s="31">
        <v>0.25</v>
      </c>
      <c r="G29" s="5">
        <v>40</v>
      </c>
      <c r="H29" s="5">
        <v>30</v>
      </c>
      <c r="I29" s="5">
        <v>15</v>
      </c>
      <c r="J29" s="5">
        <f t="shared" si="1"/>
        <v>11.25</v>
      </c>
      <c r="K29" s="2" t="s">
        <v>119</v>
      </c>
      <c r="L29" s="3">
        <v>41051</v>
      </c>
      <c r="M29" s="4" t="s">
        <v>116</v>
      </c>
      <c r="N29" s="4" t="s">
        <v>319</v>
      </c>
      <c r="O29" s="4" t="s">
        <v>123</v>
      </c>
      <c r="P29" s="26" t="s">
        <v>350</v>
      </c>
      <c r="Q29" s="27" t="s">
        <v>26</v>
      </c>
    </row>
    <row r="30" spans="1:17" ht="46.5" customHeight="1" x14ac:dyDescent="0.25">
      <c r="A30" s="3">
        <v>43052</v>
      </c>
      <c r="B30" s="3">
        <v>43100</v>
      </c>
      <c r="C30" s="1">
        <v>9781466836952</v>
      </c>
      <c r="D30" s="2" t="s">
        <v>112</v>
      </c>
      <c r="E30" s="2" t="s">
        <v>113</v>
      </c>
      <c r="F30" s="31">
        <v>0.25</v>
      </c>
      <c r="G30" s="5">
        <v>40</v>
      </c>
      <c r="H30" s="5">
        <v>30</v>
      </c>
      <c r="I30" s="5">
        <v>15</v>
      </c>
      <c r="J30" s="5">
        <f t="shared" si="1"/>
        <v>11.25</v>
      </c>
      <c r="K30" s="2" t="s">
        <v>119</v>
      </c>
      <c r="L30" s="3">
        <v>41415</v>
      </c>
      <c r="M30" s="4" t="s">
        <v>117</v>
      </c>
      <c r="N30" s="4" t="s">
        <v>120</v>
      </c>
      <c r="O30" s="4" t="s">
        <v>101</v>
      </c>
      <c r="P30" s="26" t="s">
        <v>350</v>
      </c>
      <c r="Q30" s="27" t="s">
        <v>26</v>
      </c>
    </row>
    <row r="31" spans="1:17" ht="46.5" customHeight="1" x14ac:dyDescent="0.25">
      <c r="A31" s="3">
        <v>43052</v>
      </c>
      <c r="B31" s="3">
        <v>43100</v>
      </c>
      <c r="C31" s="1">
        <v>9780374715793</v>
      </c>
      <c r="D31" s="2" t="s">
        <v>110</v>
      </c>
      <c r="E31" s="2" t="s">
        <v>114</v>
      </c>
      <c r="F31" s="31">
        <v>0.25</v>
      </c>
      <c r="G31" s="5">
        <v>60</v>
      </c>
      <c r="H31" s="5">
        <v>45</v>
      </c>
      <c r="I31" s="5" t="s">
        <v>26</v>
      </c>
      <c r="J31" s="5" t="s">
        <v>26</v>
      </c>
      <c r="K31" s="2" t="s">
        <v>119</v>
      </c>
      <c r="L31" s="3">
        <v>42773</v>
      </c>
      <c r="M31" s="4" t="s">
        <v>118</v>
      </c>
      <c r="N31" s="4" t="s">
        <v>121</v>
      </c>
      <c r="O31" s="4" t="s">
        <v>27</v>
      </c>
      <c r="P31" s="25" t="s">
        <v>348</v>
      </c>
      <c r="Q31" s="28">
        <v>0.5</v>
      </c>
    </row>
    <row r="32" spans="1:17" ht="46.5" customHeight="1" x14ac:dyDescent="0.25">
      <c r="A32" s="3">
        <v>43052</v>
      </c>
      <c r="B32" s="3">
        <v>43100</v>
      </c>
      <c r="C32" s="1">
        <v>9780374714024</v>
      </c>
      <c r="D32" s="2" t="s">
        <v>108</v>
      </c>
      <c r="E32" s="2" t="s">
        <v>115</v>
      </c>
      <c r="F32" s="31">
        <v>0.25</v>
      </c>
      <c r="G32" s="5">
        <v>60</v>
      </c>
      <c r="H32" s="5">
        <v>45</v>
      </c>
      <c r="I32" s="5" t="s">
        <v>26</v>
      </c>
      <c r="J32" s="5" t="s">
        <v>26</v>
      </c>
      <c r="K32" s="2" t="s">
        <v>119</v>
      </c>
      <c r="L32" s="3">
        <v>42773</v>
      </c>
      <c r="M32" s="4" t="s">
        <v>47</v>
      </c>
      <c r="N32" s="4" t="s">
        <v>122</v>
      </c>
      <c r="O32" s="4" t="s">
        <v>103</v>
      </c>
      <c r="P32" s="25" t="s">
        <v>348</v>
      </c>
      <c r="Q32" s="28">
        <v>0.25</v>
      </c>
    </row>
    <row r="33" spans="1:17" ht="46.5" customHeight="1" x14ac:dyDescent="0.25">
      <c r="A33" s="3">
        <v>43052</v>
      </c>
      <c r="B33" s="3">
        <v>43100</v>
      </c>
      <c r="C33" s="1">
        <v>9781250133328</v>
      </c>
      <c r="D33" s="2" t="s">
        <v>225</v>
      </c>
      <c r="E33" s="2" t="s">
        <v>226</v>
      </c>
      <c r="F33" s="31">
        <v>0.5</v>
      </c>
      <c r="G33" s="5">
        <v>60</v>
      </c>
      <c r="H33" s="5">
        <v>30</v>
      </c>
      <c r="I33" s="5" t="s">
        <v>26</v>
      </c>
      <c r="J33" s="5" t="s">
        <v>26</v>
      </c>
      <c r="K33" s="2" t="s">
        <v>251</v>
      </c>
      <c r="L33" s="3">
        <v>42885</v>
      </c>
      <c r="M33" s="4" t="s">
        <v>249</v>
      </c>
      <c r="N33" s="4" t="s">
        <v>320</v>
      </c>
      <c r="O33" s="4" t="s">
        <v>293</v>
      </c>
      <c r="P33" s="25" t="s">
        <v>348</v>
      </c>
      <c r="Q33" s="28">
        <v>0.5</v>
      </c>
    </row>
    <row r="34" spans="1:17" ht="46.5" customHeight="1" x14ac:dyDescent="0.25">
      <c r="A34" s="3">
        <v>43052</v>
      </c>
      <c r="B34" s="3">
        <v>43100</v>
      </c>
      <c r="C34" s="1">
        <v>9781250083272</v>
      </c>
      <c r="D34" s="2" t="s">
        <v>128</v>
      </c>
      <c r="E34" s="2" t="s">
        <v>199</v>
      </c>
      <c r="F34" s="31">
        <v>0.5</v>
      </c>
      <c r="G34" s="5">
        <v>40</v>
      </c>
      <c r="H34" s="5">
        <v>20</v>
      </c>
      <c r="I34" s="5">
        <v>15</v>
      </c>
      <c r="J34" s="5">
        <v>7.5</v>
      </c>
      <c r="K34" s="2" t="s">
        <v>251</v>
      </c>
      <c r="L34" s="3">
        <v>42479</v>
      </c>
      <c r="M34" s="4" t="s">
        <v>238</v>
      </c>
      <c r="N34" s="4" t="s">
        <v>345</v>
      </c>
      <c r="O34" s="4" t="s">
        <v>293</v>
      </c>
      <c r="P34" s="25" t="s">
        <v>348</v>
      </c>
      <c r="Q34" s="28">
        <v>0.5</v>
      </c>
    </row>
    <row r="35" spans="1:17" ht="46.5" customHeight="1" x14ac:dyDescent="0.25">
      <c r="A35" s="3">
        <v>43052</v>
      </c>
      <c r="B35" s="3">
        <v>43100</v>
      </c>
      <c r="C35" s="1">
        <v>9781250036537</v>
      </c>
      <c r="D35" s="2" t="s">
        <v>182</v>
      </c>
      <c r="E35" s="2" t="s">
        <v>172</v>
      </c>
      <c r="F35" s="31">
        <v>0.5</v>
      </c>
      <c r="G35" s="5">
        <v>40</v>
      </c>
      <c r="H35" s="5">
        <v>20</v>
      </c>
      <c r="I35" s="5">
        <v>15</v>
      </c>
      <c r="J35" s="5">
        <v>7.5</v>
      </c>
      <c r="K35" s="2" t="s">
        <v>251</v>
      </c>
      <c r="L35" s="3">
        <v>41212</v>
      </c>
      <c r="M35" s="4" t="s">
        <v>238</v>
      </c>
      <c r="N35" s="4" t="s">
        <v>268</v>
      </c>
      <c r="O35" s="4" t="s">
        <v>293</v>
      </c>
      <c r="P35" s="26" t="s">
        <v>350</v>
      </c>
      <c r="Q35" s="27" t="s">
        <v>26</v>
      </c>
    </row>
    <row r="36" spans="1:17" ht="46.5" customHeight="1" x14ac:dyDescent="0.25">
      <c r="A36" s="3">
        <v>43052</v>
      </c>
      <c r="B36" s="3">
        <v>43100</v>
      </c>
      <c r="C36" s="1">
        <v>9781250095428</v>
      </c>
      <c r="D36" s="2" t="s">
        <v>129</v>
      </c>
      <c r="E36" s="2" t="s">
        <v>203</v>
      </c>
      <c r="F36" s="31">
        <v>0.5</v>
      </c>
      <c r="G36" s="5">
        <v>40</v>
      </c>
      <c r="H36" s="5">
        <v>20</v>
      </c>
      <c r="I36" s="5">
        <v>15</v>
      </c>
      <c r="J36" s="5">
        <v>7.5</v>
      </c>
      <c r="K36" s="2" t="s">
        <v>251</v>
      </c>
      <c r="L36" s="3">
        <v>42647</v>
      </c>
      <c r="M36" s="4" t="s">
        <v>242</v>
      </c>
      <c r="N36" s="4" t="s">
        <v>281</v>
      </c>
      <c r="O36" s="4" t="s">
        <v>293</v>
      </c>
      <c r="P36" s="26" t="s">
        <v>350</v>
      </c>
      <c r="Q36" s="27" t="s">
        <v>26</v>
      </c>
    </row>
    <row r="37" spans="1:17" ht="46.5" customHeight="1" x14ac:dyDescent="0.25">
      <c r="A37" s="3">
        <v>43052</v>
      </c>
      <c r="B37" s="3">
        <v>43100</v>
      </c>
      <c r="C37" s="1">
        <v>9781250100917</v>
      </c>
      <c r="D37" s="2" t="s">
        <v>156</v>
      </c>
      <c r="E37" s="2" t="s">
        <v>204</v>
      </c>
      <c r="F37" s="31">
        <v>0.5</v>
      </c>
      <c r="G37" s="5">
        <v>40</v>
      </c>
      <c r="H37" s="5">
        <v>20</v>
      </c>
      <c r="I37" s="5">
        <v>15</v>
      </c>
      <c r="J37" s="5">
        <v>7.5</v>
      </c>
      <c r="K37" s="2" t="s">
        <v>251</v>
      </c>
      <c r="L37" s="3">
        <v>42647</v>
      </c>
      <c r="M37" s="4" t="s">
        <v>243</v>
      </c>
      <c r="N37" s="4" t="s">
        <v>282</v>
      </c>
      <c r="O37" s="4" t="s">
        <v>293</v>
      </c>
      <c r="P37" s="26" t="s">
        <v>350</v>
      </c>
      <c r="Q37" s="27" t="s">
        <v>26</v>
      </c>
    </row>
    <row r="38" spans="1:17" ht="46.5" customHeight="1" x14ac:dyDescent="0.25">
      <c r="A38" s="3">
        <v>43052</v>
      </c>
      <c r="B38" s="3">
        <v>43100</v>
      </c>
      <c r="C38" s="1">
        <v>9781466887404</v>
      </c>
      <c r="D38" s="2" t="s">
        <v>195</v>
      </c>
      <c r="E38" s="2" t="s">
        <v>196</v>
      </c>
      <c r="F38" s="31">
        <v>0.5</v>
      </c>
      <c r="G38" s="5">
        <v>40</v>
      </c>
      <c r="H38" s="5">
        <v>20</v>
      </c>
      <c r="I38" s="5">
        <v>15</v>
      </c>
      <c r="J38" s="5">
        <v>7.5</v>
      </c>
      <c r="K38" s="2" t="s">
        <v>251</v>
      </c>
      <c r="L38" s="3">
        <v>42248</v>
      </c>
      <c r="M38" s="4" t="s">
        <v>235</v>
      </c>
      <c r="N38" s="4" t="s">
        <v>276</v>
      </c>
      <c r="O38" s="4" t="s">
        <v>293</v>
      </c>
      <c r="P38" s="26" t="s">
        <v>350</v>
      </c>
      <c r="Q38" s="27" t="s">
        <v>26</v>
      </c>
    </row>
    <row r="39" spans="1:17" ht="46.5" customHeight="1" x14ac:dyDescent="0.25">
      <c r="A39" s="3">
        <v>43052</v>
      </c>
      <c r="B39" s="3">
        <v>43100</v>
      </c>
      <c r="C39" s="1">
        <v>9781466884939</v>
      </c>
      <c r="D39" s="2" t="s">
        <v>130</v>
      </c>
      <c r="E39" s="2" t="s">
        <v>205</v>
      </c>
      <c r="F39" s="31">
        <v>0.5</v>
      </c>
      <c r="G39" s="5">
        <v>40</v>
      </c>
      <c r="H39" s="5">
        <v>20</v>
      </c>
      <c r="I39" s="5">
        <v>15</v>
      </c>
      <c r="J39" s="5">
        <v>7.5</v>
      </c>
      <c r="K39" s="2" t="s">
        <v>251</v>
      </c>
      <c r="L39" s="3">
        <v>42647</v>
      </c>
      <c r="M39" s="4" t="s">
        <v>238</v>
      </c>
      <c r="N39" s="4" t="s">
        <v>283</v>
      </c>
      <c r="O39" s="4" t="s">
        <v>293</v>
      </c>
      <c r="P39" s="26" t="s">
        <v>350</v>
      </c>
      <c r="Q39" s="27" t="s">
        <v>26</v>
      </c>
    </row>
    <row r="40" spans="1:17" ht="46.5" customHeight="1" x14ac:dyDescent="0.25">
      <c r="A40" s="3">
        <v>43052</v>
      </c>
      <c r="B40" s="3">
        <v>43100</v>
      </c>
      <c r="C40" s="1">
        <v>9781250108227</v>
      </c>
      <c r="D40" s="2" t="s">
        <v>222</v>
      </c>
      <c r="E40" s="2" t="s">
        <v>223</v>
      </c>
      <c r="F40" s="31">
        <v>0.5</v>
      </c>
      <c r="G40" s="5">
        <v>60</v>
      </c>
      <c r="H40" s="5">
        <v>30</v>
      </c>
      <c r="I40" s="5" t="s">
        <v>26</v>
      </c>
      <c r="J40" s="5" t="s">
        <v>26</v>
      </c>
      <c r="K40" s="2" t="s">
        <v>251</v>
      </c>
      <c r="L40" s="3">
        <v>42801</v>
      </c>
      <c r="M40" s="4" t="s">
        <v>233</v>
      </c>
      <c r="N40" s="4" t="s">
        <v>321</v>
      </c>
      <c r="O40" s="4" t="s">
        <v>293</v>
      </c>
      <c r="P40" s="26" t="s">
        <v>350</v>
      </c>
      <c r="Q40" s="27" t="s">
        <v>26</v>
      </c>
    </row>
    <row r="41" spans="1:17" ht="46.5" customHeight="1" x14ac:dyDescent="0.25">
      <c r="A41" s="3">
        <v>43052</v>
      </c>
      <c r="B41" s="3">
        <v>43100</v>
      </c>
      <c r="C41" s="1">
        <v>9781466886674</v>
      </c>
      <c r="D41" s="2" t="s">
        <v>192</v>
      </c>
      <c r="E41" s="2" t="s">
        <v>193</v>
      </c>
      <c r="F41" s="31">
        <v>0.5</v>
      </c>
      <c r="G41" s="5">
        <v>40</v>
      </c>
      <c r="H41" s="5">
        <v>20</v>
      </c>
      <c r="I41" s="5">
        <v>15</v>
      </c>
      <c r="J41" s="5">
        <v>7.5</v>
      </c>
      <c r="K41" s="2" t="s">
        <v>251</v>
      </c>
      <c r="L41" s="3">
        <v>42192</v>
      </c>
      <c r="M41" s="4" t="s">
        <v>238</v>
      </c>
      <c r="N41" s="4" t="s">
        <v>274</v>
      </c>
      <c r="O41" s="4" t="s">
        <v>293</v>
      </c>
      <c r="P41" s="26" t="s">
        <v>350</v>
      </c>
      <c r="Q41" s="27" t="s">
        <v>26</v>
      </c>
    </row>
    <row r="42" spans="1:17" ht="46.5" customHeight="1" x14ac:dyDescent="0.25">
      <c r="A42" s="3">
        <v>43052</v>
      </c>
      <c r="B42" s="3">
        <v>43100</v>
      </c>
      <c r="C42" s="1">
        <v>9781466886698</v>
      </c>
      <c r="D42" s="2" t="s">
        <v>200</v>
      </c>
      <c r="E42" s="2" t="s">
        <v>193</v>
      </c>
      <c r="F42" s="31">
        <v>0.5</v>
      </c>
      <c r="G42" s="5">
        <v>40</v>
      </c>
      <c r="H42" s="5">
        <v>20</v>
      </c>
      <c r="I42" s="5">
        <v>15</v>
      </c>
      <c r="J42" s="5">
        <v>7.5</v>
      </c>
      <c r="K42" s="2" t="s">
        <v>251</v>
      </c>
      <c r="L42" s="3">
        <v>42493</v>
      </c>
      <c r="M42" s="4" t="s">
        <v>238</v>
      </c>
      <c r="N42" s="4" t="s">
        <v>279</v>
      </c>
      <c r="O42" s="4" t="s">
        <v>293</v>
      </c>
      <c r="P42" s="26" t="s">
        <v>350</v>
      </c>
      <c r="Q42" s="27" t="s">
        <v>26</v>
      </c>
    </row>
    <row r="43" spans="1:17" ht="46.5" customHeight="1" x14ac:dyDescent="0.25">
      <c r="A43" s="3">
        <v>43052</v>
      </c>
      <c r="B43" s="3">
        <v>43100</v>
      </c>
      <c r="C43" s="1">
        <v>9781250122070</v>
      </c>
      <c r="D43" s="2" t="s">
        <v>202</v>
      </c>
      <c r="E43" s="2" t="s">
        <v>193</v>
      </c>
      <c r="F43" s="31">
        <v>0.5</v>
      </c>
      <c r="G43" s="5">
        <v>40</v>
      </c>
      <c r="H43" s="5">
        <v>20</v>
      </c>
      <c r="I43" s="5">
        <v>15</v>
      </c>
      <c r="J43" s="5">
        <v>7.5</v>
      </c>
      <c r="K43" s="2" t="s">
        <v>251</v>
      </c>
      <c r="L43" s="3">
        <v>42612</v>
      </c>
      <c r="M43" s="4" t="s">
        <v>238</v>
      </c>
      <c r="N43" s="4" t="s">
        <v>280</v>
      </c>
      <c r="O43" s="4" t="s">
        <v>293</v>
      </c>
      <c r="P43" s="26" t="s">
        <v>350</v>
      </c>
      <c r="Q43" s="27" t="s">
        <v>26</v>
      </c>
    </row>
    <row r="44" spans="1:17" ht="46.5" customHeight="1" x14ac:dyDescent="0.25">
      <c r="A44" s="3">
        <v>43052</v>
      </c>
      <c r="B44" s="3">
        <v>43100</v>
      </c>
      <c r="C44" s="1">
        <v>9781466886681</v>
      </c>
      <c r="D44" s="2" t="s">
        <v>198</v>
      </c>
      <c r="E44" s="2" t="s">
        <v>193</v>
      </c>
      <c r="F44" s="31">
        <v>0.5</v>
      </c>
      <c r="G44" s="5">
        <v>40</v>
      </c>
      <c r="H44" s="5">
        <v>20</v>
      </c>
      <c r="I44" s="5">
        <v>15</v>
      </c>
      <c r="J44" s="5">
        <v>7.5</v>
      </c>
      <c r="K44" s="2" t="s">
        <v>251</v>
      </c>
      <c r="L44" s="3">
        <v>42374</v>
      </c>
      <c r="M44" s="4" t="s">
        <v>238</v>
      </c>
      <c r="N44" s="4" t="s">
        <v>278</v>
      </c>
      <c r="O44" s="4" t="s">
        <v>293</v>
      </c>
      <c r="P44" s="26" t="s">
        <v>350</v>
      </c>
      <c r="Q44" s="27" t="s">
        <v>26</v>
      </c>
    </row>
    <row r="45" spans="1:17" ht="46.5" customHeight="1" x14ac:dyDescent="0.25">
      <c r="A45" s="3">
        <v>43052</v>
      </c>
      <c r="B45" s="3">
        <v>43100</v>
      </c>
      <c r="C45" s="1">
        <v>9781250132406</v>
      </c>
      <c r="D45" s="2" t="s">
        <v>220</v>
      </c>
      <c r="E45" s="2" t="s">
        <v>193</v>
      </c>
      <c r="F45" s="31">
        <v>0.5</v>
      </c>
      <c r="G45" s="5">
        <v>60</v>
      </c>
      <c r="H45" s="5">
        <v>30</v>
      </c>
      <c r="I45" s="5" t="s">
        <v>26</v>
      </c>
      <c r="J45" s="5" t="s">
        <v>26</v>
      </c>
      <c r="K45" s="2" t="s">
        <v>251</v>
      </c>
      <c r="L45" s="3">
        <v>42794</v>
      </c>
      <c r="M45" s="4" t="s">
        <v>238</v>
      </c>
      <c r="N45" s="4" t="s">
        <v>289</v>
      </c>
      <c r="O45" s="4" t="s">
        <v>293</v>
      </c>
      <c r="P45" s="26" t="s">
        <v>350</v>
      </c>
      <c r="Q45" s="27" t="s">
        <v>26</v>
      </c>
    </row>
    <row r="46" spans="1:17" s="16" customFormat="1" ht="46.5" customHeight="1" x14ac:dyDescent="0.25">
      <c r="A46" s="3">
        <v>43052</v>
      </c>
      <c r="B46" s="3">
        <v>43100</v>
      </c>
      <c r="C46" s="1">
        <v>9781429993630</v>
      </c>
      <c r="D46" s="2" t="s">
        <v>148</v>
      </c>
      <c r="E46" s="2" t="s">
        <v>170</v>
      </c>
      <c r="F46" s="31">
        <v>0.5</v>
      </c>
      <c r="G46" s="5">
        <v>40</v>
      </c>
      <c r="H46" s="5">
        <v>20</v>
      </c>
      <c r="I46" s="5">
        <v>15</v>
      </c>
      <c r="J46" s="5">
        <v>7.5</v>
      </c>
      <c r="K46" s="2" t="s">
        <v>251</v>
      </c>
      <c r="L46" s="3">
        <v>39175</v>
      </c>
      <c r="M46" s="4" t="s">
        <v>234</v>
      </c>
      <c r="N46" s="4" t="s">
        <v>322</v>
      </c>
      <c r="O46" s="4" t="s">
        <v>294</v>
      </c>
      <c r="P46" s="26" t="s">
        <v>350</v>
      </c>
      <c r="Q46" s="27" t="s">
        <v>26</v>
      </c>
    </row>
    <row r="47" spans="1:17" s="16" customFormat="1" ht="46.5" customHeight="1" x14ac:dyDescent="0.25">
      <c r="A47" s="3">
        <v>43052</v>
      </c>
      <c r="B47" s="3">
        <v>43100</v>
      </c>
      <c r="C47" s="1">
        <v>9781429923149</v>
      </c>
      <c r="D47" s="2" t="s">
        <v>140</v>
      </c>
      <c r="E47" s="2" t="s">
        <v>170</v>
      </c>
      <c r="F47" s="31">
        <v>0.5</v>
      </c>
      <c r="G47" s="5">
        <v>40</v>
      </c>
      <c r="H47" s="5">
        <v>20</v>
      </c>
      <c r="I47" s="5">
        <v>15</v>
      </c>
      <c r="J47" s="5">
        <v>7.5</v>
      </c>
      <c r="K47" s="2" t="s">
        <v>251</v>
      </c>
      <c r="L47" s="3">
        <v>39252</v>
      </c>
      <c r="M47" s="4" t="s">
        <v>234</v>
      </c>
      <c r="N47" s="4" t="s">
        <v>253</v>
      </c>
      <c r="O47" s="4" t="s">
        <v>294</v>
      </c>
      <c r="P47" s="25" t="s">
        <v>348</v>
      </c>
      <c r="Q47" s="28">
        <v>0.5</v>
      </c>
    </row>
    <row r="48" spans="1:17" ht="46.5" customHeight="1" x14ac:dyDescent="0.25">
      <c r="A48" s="3">
        <v>43052</v>
      </c>
      <c r="B48" s="3">
        <v>43100</v>
      </c>
      <c r="C48" s="1">
        <v>9781429927185</v>
      </c>
      <c r="D48" s="2" t="s">
        <v>145</v>
      </c>
      <c r="E48" s="2" t="s">
        <v>170</v>
      </c>
      <c r="F48" s="31">
        <v>0.5</v>
      </c>
      <c r="G48" s="5">
        <v>40</v>
      </c>
      <c r="H48" s="5">
        <v>20</v>
      </c>
      <c r="I48" s="5">
        <v>15</v>
      </c>
      <c r="J48" s="5">
        <v>7.5</v>
      </c>
      <c r="K48" s="2" t="s">
        <v>251</v>
      </c>
      <c r="L48" s="3">
        <v>39455</v>
      </c>
      <c r="M48" s="4" t="s">
        <v>234</v>
      </c>
      <c r="N48" s="4" t="s">
        <v>254</v>
      </c>
      <c r="O48" s="4" t="s">
        <v>294</v>
      </c>
      <c r="P48" s="25" t="s">
        <v>348</v>
      </c>
      <c r="Q48" s="28">
        <v>0.5</v>
      </c>
    </row>
    <row r="49" spans="1:17" ht="46.5" customHeight="1" x14ac:dyDescent="0.25">
      <c r="A49" s="3">
        <v>43052</v>
      </c>
      <c r="B49" s="3">
        <v>43100</v>
      </c>
      <c r="C49" s="1">
        <v>9781429971607</v>
      </c>
      <c r="D49" s="2" t="s">
        <v>135</v>
      </c>
      <c r="E49" s="2" t="s">
        <v>170</v>
      </c>
      <c r="F49" s="31">
        <v>0.5</v>
      </c>
      <c r="G49" s="5">
        <v>40</v>
      </c>
      <c r="H49" s="5">
        <v>20</v>
      </c>
      <c r="I49" s="5">
        <v>15</v>
      </c>
      <c r="J49" s="5">
        <v>7.5</v>
      </c>
      <c r="K49" s="2" t="s">
        <v>251</v>
      </c>
      <c r="L49" s="3">
        <v>39582</v>
      </c>
      <c r="M49" s="4" t="s">
        <v>234</v>
      </c>
      <c r="N49" s="4" t="s">
        <v>255</v>
      </c>
      <c r="O49" s="4" t="s">
        <v>294</v>
      </c>
      <c r="P49" s="25" t="s">
        <v>348</v>
      </c>
      <c r="Q49" s="28">
        <v>0.5</v>
      </c>
    </row>
    <row r="50" spans="1:17" ht="46.5" customHeight="1" x14ac:dyDescent="0.25">
      <c r="A50" s="3">
        <v>43052</v>
      </c>
      <c r="B50" s="3">
        <v>43100</v>
      </c>
      <c r="C50" s="1">
        <v>9781429990776</v>
      </c>
      <c r="D50" s="2" t="s">
        <v>137</v>
      </c>
      <c r="E50" s="2" t="s">
        <v>170</v>
      </c>
      <c r="F50" s="31">
        <v>0.5</v>
      </c>
      <c r="G50" s="5">
        <v>40</v>
      </c>
      <c r="H50" s="5">
        <v>20</v>
      </c>
      <c r="I50" s="5">
        <v>15</v>
      </c>
      <c r="J50" s="5">
        <v>7.5</v>
      </c>
      <c r="K50" s="2" t="s">
        <v>251</v>
      </c>
      <c r="L50" s="3">
        <v>39616</v>
      </c>
      <c r="M50" s="4" t="s">
        <v>234</v>
      </c>
      <c r="N50" s="4" t="s">
        <v>256</v>
      </c>
      <c r="O50" s="4" t="s">
        <v>294</v>
      </c>
      <c r="P50" s="25" t="s">
        <v>348</v>
      </c>
      <c r="Q50" s="28">
        <v>0.5</v>
      </c>
    </row>
    <row r="51" spans="1:17" ht="46.5" customHeight="1" x14ac:dyDescent="0.25">
      <c r="A51" s="3">
        <v>43052</v>
      </c>
      <c r="B51" s="3">
        <v>43100</v>
      </c>
      <c r="C51" s="1">
        <v>9781429990882</v>
      </c>
      <c r="D51" s="2" t="s">
        <v>138</v>
      </c>
      <c r="E51" s="2" t="s">
        <v>170</v>
      </c>
      <c r="F51" s="31">
        <v>0.5</v>
      </c>
      <c r="G51" s="5">
        <v>40</v>
      </c>
      <c r="H51" s="5">
        <v>20</v>
      </c>
      <c r="I51" s="5">
        <v>15</v>
      </c>
      <c r="J51" s="5">
        <v>7.5</v>
      </c>
      <c r="K51" s="2" t="s">
        <v>251</v>
      </c>
      <c r="L51" s="3">
        <v>39819</v>
      </c>
      <c r="M51" s="4" t="s">
        <v>234</v>
      </c>
      <c r="N51" s="4" t="s">
        <v>257</v>
      </c>
      <c r="O51" s="4" t="s">
        <v>294</v>
      </c>
      <c r="P51" s="25" t="s">
        <v>348</v>
      </c>
      <c r="Q51" s="28">
        <v>0.5</v>
      </c>
    </row>
    <row r="52" spans="1:17" ht="46.5" customHeight="1" x14ac:dyDescent="0.25">
      <c r="A52" s="3">
        <v>43052</v>
      </c>
      <c r="B52" s="3">
        <v>43100</v>
      </c>
      <c r="C52" s="1">
        <v>9781429926225</v>
      </c>
      <c r="D52" s="2" t="s">
        <v>133</v>
      </c>
      <c r="E52" s="2" t="s">
        <v>170</v>
      </c>
      <c r="F52" s="31">
        <v>0.5</v>
      </c>
      <c r="G52" s="5">
        <v>40</v>
      </c>
      <c r="H52" s="5">
        <v>20</v>
      </c>
      <c r="I52" s="5">
        <v>15</v>
      </c>
      <c r="J52" s="5">
        <v>7.5</v>
      </c>
      <c r="K52" s="2" t="s">
        <v>251</v>
      </c>
      <c r="L52" s="3">
        <v>39981</v>
      </c>
      <c r="M52" s="4" t="s">
        <v>234</v>
      </c>
      <c r="N52" s="4" t="s">
        <v>259</v>
      </c>
      <c r="O52" s="4" t="s">
        <v>294</v>
      </c>
      <c r="P52" s="25" t="s">
        <v>348</v>
      </c>
      <c r="Q52" s="28">
        <v>0.5</v>
      </c>
    </row>
    <row r="53" spans="1:17" ht="46.5" customHeight="1" x14ac:dyDescent="0.25">
      <c r="A53" s="3">
        <v>43052</v>
      </c>
      <c r="B53" s="3">
        <v>43100</v>
      </c>
      <c r="C53" s="1">
        <v>9781429971454</v>
      </c>
      <c r="D53" s="2" t="s">
        <v>144</v>
      </c>
      <c r="E53" s="2" t="s">
        <v>170</v>
      </c>
      <c r="F53" s="31">
        <v>0.5</v>
      </c>
      <c r="G53" s="5">
        <v>40</v>
      </c>
      <c r="H53" s="5">
        <v>20</v>
      </c>
      <c r="I53" s="5">
        <v>15</v>
      </c>
      <c r="J53" s="5">
        <v>7.5</v>
      </c>
      <c r="K53" s="2" t="s">
        <v>251</v>
      </c>
      <c r="L53" s="3">
        <v>40269</v>
      </c>
      <c r="M53" s="4" t="s">
        <v>234</v>
      </c>
      <c r="N53" s="4" t="s">
        <v>323</v>
      </c>
      <c r="O53" s="4" t="s">
        <v>294</v>
      </c>
      <c r="P53" s="25" t="s">
        <v>348</v>
      </c>
      <c r="Q53" s="28">
        <v>0.5</v>
      </c>
    </row>
    <row r="54" spans="1:17" ht="46.5" customHeight="1" x14ac:dyDescent="0.25">
      <c r="A54" s="3">
        <v>43052</v>
      </c>
      <c r="B54" s="3">
        <v>43100</v>
      </c>
      <c r="C54" s="1">
        <v>9781429971393</v>
      </c>
      <c r="D54" s="2" t="s">
        <v>143</v>
      </c>
      <c r="E54" s="2" t="s">
        <v>170</v>
      </c>
      <c r="F54" s="31">
        <v>0.5</v>
      </c>
      <c r="G54" s="5">
        <v>40</v>
      </c>
      <c r="H54" s="5">
        <v>20</v>
      </c>
      <c r="I54" s="5">
        <v>15</v>
      </c>
      <c r="J54" s="5">
        <v>7.5</v>
      </c>
      <c r="K54" s="2" t="s">
        <v>251</v>
      </c>
      <c r="L54" s="3">
        <v>40269</v>
      </c>
      <c r="M54" s="4" t="s">
        <v>234</v>
      </c>
      <c r="N54" s="4" t="s">
        <v>324</v>
      </c>
      <c r="O54" s="4" t="s">
        <v>294</v>
      </c>
      <c r="P54" s="25" t="s">
        <v>348</v>
      </c>
      <c r="Q54" s="28">
        <v>0.5</v>
      </c>
    </row>
    <row r="55" spans="1:17" ht="46.5" customHeight="1" x14ac:dyDescent="0.25">
      <c r="A55" s="3">
        <v>43052</v>
      </c>
      <c r="B55" s="3">
        <v>43100</v>
      </c>
      <c r="C55" s="1">
        <v>9781429971171</v>
      </c>
      <c r="D55" s="2" t="s">
        <v>139</v>
      </c>
      <c r="E55" s="2" t="s">
        <v>170</v>
      </c>
      <c r="F55" s="31">
        <v>0.5</v>
      </c>
      <c r="G55" s="5">
        <v>40</v>
      </c>
      <c r="H55" s="5">
        <v>20</v>
      </c>
      <c r="I55" s="5">
        <v>15</v>
      </c>
      <c r="J55" s="5">
        <v>7.5</v>
      </c>
      <c r="K55" s="2" t="s">
        <v>251</v>
      </c>
      <c r="L55" s="3">
        <v>40269</v>
      </c>
      <c r="M55" s="4" t="s">
        <v>234</v>
      </c>
      <c r="N55" s="4" t="s">
        <v>260</v>
      </c>
      <c r="O55" s="4" t="s">
        <v>294</v>
      </c>
      <c r="P55" s="25" t="s">
        <v>348</v>
      </c>
      <c r="Q55" s="28">
        <v>0.5</v>
      </c>
    </row>
    <row r="56" spans="1:17" ht="46.5" customHeight="1" x14ac:dyDescent="0.25">
      <c r="A56" s="3">
        <v>43052</v>
      </c>
      <c r="B56" s="3">
        <v>43100</v>
      </c>
      <c r="C56" s="1">
        <v>9781429971577</v>
      </c>
      <c r="D56" s="2" t="s">
        <v>136</v>
      </c>
      <c r="E56" s="2" t="s">
        <v>170</v>
      </c>
      <c r="F56" s="31">
        <v>0.5</v>
      </c>
      <c r="G56" s="5">
        <v>40</v>
      </c>
      <c r="H56" s="5">
        <v>20</v>
      </c>
      <c r="I56" s="5">
        <v>15</v>
      </c>
      <c r="J56" s="5">
        <v>7.5</v>
      </c>
      <c r="K56" s="2" t="s">
        <v>251</v>
      </c>
      <c r="L56" s="3">
        <v>40269</v>
      </c>
      <c r="M56" s="4" t="s">
        <v>234</v>
      </c>
      <c r="N56" s="4" t="s">
        <v>261</v>
      </c>
      <c r="O56" s="4" t="s">
        <v>294</v>
      </c>
      <c r="P56" s="25" t="s">
        <v>348</v>
      </c>
      <c r="Q56" s="28">
        <v>0.5</v>
      </c>
    </row>
    <row r="57" spans="1:17" ht="46.5" customHeight="1" x14ac:dyDescent="0.25">
      <c r="A57" s="3">
        <v>43052</v>
      </c>
      <c r="B57" s="3">
        <v>43100</v>
      </c>
      <c r="C57" s="1">
        <v>9781429971621</v>
      </c>
      <c r="D57" s="2" t="s">
        <v>147</v>
      </c>
      <c r="E57" s="2" t="s">
        <v>170</v>
      </c>
      <c r="F57" s="31">
        <v>0.5</v>
      </c>
      <c r="G57" s="5">
        <v>40</v>
      </c>
      <c r="H57" s="5">
        <v>20</v>
      </c>
      <c r="I57" s="5">
        <v>15</v>
      </c>
      <c r="J57" s="5">
        <v>7.5</v>
      </c>
      <c r="K57" s="2" t="s">
        <v>251</v>
      </c>
      <c r="L57" s="3">
        <v>40269</v>
      </c>
      <c r="M57" s="4" t="s">
        <v>234</v>
      </c>
      <c r="N57" s="4" t="s">
        <v>262</v>
      </c>
      <c r="O57" s="4" t="s">
        <v>294</v>
      </c>
      <c r="P57" s="25" t="s">
        <v>348</v>
      </c>
      <c r="Q57" s="28">
        <v>0.5</v>
      </c>
    </row>
    <row r="58" spans="1:17" ht="46.5" customHeight="1" x14ac:dyDescent="0.25">
      <c r="A58" s="3">
        <v>43052</v>
      </c>
      <c r="B58" s="3">
        <v>43100</v>
      </c>
      <c r="C58" s="1">
        <v>9781429916202</v>
      </c>
      <c r="D58" s="2" t="s">
        <v>146</v>
      </c>
      <c r="E58" s="2" t="s">
        <v>170</v>
      </c>
      <c r="F58" s="31">
        <v>0.5</v>
      </c>
      <c r="G58" s="5">
        <v>40</v>
      </c>
      <c r="H58" s="5">
        <v>20</v>
      </c>
      <c r="I58" s="5">
        <v>15</v>
      </c>
      <c r="J58" s="5">
        <v>7.5</v>
      </c>
      <c r="K58" s="2" t="s">
        <v>251</v>
      </c>
      <c r="L58" s="3">
        <v>40269</v>
      </c>
      <c r="M58" s="4" t="s">
        <v>234</v>
      </c>
      <c r="N58" s="4" t="s">
        <v>263</v>
      </c>
      <c r="O58" s="4" t="s">
        <v>294</v>
      </c>
      <c r="P58" s="25" t="s">
        <v>348</v>
      </c>
      <c r="Q58" s="28">
        <v>0.5</v>
      </c>
    </row>
    <row r="59" spans="1:17" ht="46.5" customHeight="1" x14ac:dyDescent="0.25">
      <c r="A59" s="3">
        <v>43052</v>
      </c>
      <c r="B59" s="3">
        <v>43100</v>
      </c>
      <c r="C59" s="1">
        <v>9781429971195</v>
      </c>
      <c r="D59" s="2" t="s">
        <v>141</v>
      </c>
      <c r="E59" s="2" t="s">
        <v>170</v>
      </c>
      <c r="F59" s="31">
        <v>0.5</v>
      </c>
      <c r="G59" s="5">
        <v>40</v>
      </c>
      <c r="H59" s="5">
        <v>20</v>
      </c>
      <c r="I59" s="5">
        <v>15</v>
      </c>
      <c r="J59" s="5">
        <v>7.5</v>
      </c>
      <c r="K59" s="2" t="s">
        <v>251</v>
      </c>
      <c r="L59" s="3">
        <v>40269</v>
      </c>
      <c r="M59" s="4" t="s">
        <v>234</v>
      </c>
      <c r="N59" s="4" t="s">
        <v>346</v>
      </c>
      <c r="O59" s="4" t="s">
        <v>294</v>
      </c>
      <c r="P59" s="25" t="s">
        <v>348</v>
      </c>
      <c r="Q59" s="28">
        <v>0.5</v>
      </c>
    </row>
    <row r="60" spans="1:17" ht="46.5" customHeight="1" x14ac:dyDescent="0.25">
      <c r="A60" s="3">
        <v>43052</v>
      </c>
      <c r="B60" s="3">
        <v>43100</v>
      </c>
      <c r="C60" s="1">
        <v>9781429971379</v>
      </c>
      <c r="D60" s="2" t="s">
        <v>134</v>
      </c>
      <c r="E60" s="2" t="s">
        <v>170</v>
      </c>
      <c r="F60" s="31">
        <v>0.5</v>
      </c>
      <c r="G60" s="5">
        <v>40</v>
      </c>
      <c r="H60" s="5">
        <v>20</v>
      </c>
      <c r="I60" s="5">
        <v>15</v>
      </c>
      <c r="J60" s="5">
        <v>7.5</v>
      </c>
      <c r="K60" s="2" t="s">
        <v>251</v>
      </c>
      <c r="L60" s="3">
        <v>40269</v>
      </c>
      <c r="M60" s="4" t="s">
        <v>234</v>
      </c>
      <c r="N60" s="4" t="s">
        <v>264</v>
      </c>
      <c r="O60" s="4" t="s">
        <v>294</v>
      </c>
      <c r="P60" s="25" t="s">
        <v>348</v>
      </c>
      <c r="Q60" s="28">
        <v>0.5</v>
      </c>
    </row>
    <row r="61" spans="1:17" ht="46.5" customHeight="1" x14ac:dyDescent="0.25">
      <c r="A61" s="3">
        <v>43052</v>
      </c>
      <c r="B61" s="3">
        <v>43100</v>
      </c>
      <c r="C61" s="1">
        <v>9781429971553</v>
      </c>
      <c r="D61" s="2" t="s">
        <v>142</v>
      </c>
      <c r="E61" s="2" t="s">
        <v>170</v>
      </c>
      <c r="F61" s="31">
        <v>0.5</v>
      </c>
      <c r="G61" s="5">
        <v>40</v>
      </c>
      <c r="H61" s="5">
        <v>20</v>
      </c>
      <c r="I61" s="5">
        <v>15</v>
      </c>
      <c r="J61" s="5">
        <v>7.5</v>
      </c>
      <c r="K61" s="2" t="s">
        <v>251</v>
      </c>
      <c r="L61" s="3">
        <v>40269</v>
      </c>
      <c r="M61" s="4" t="s">
        <v>234</v>
      </c>
      <c r="N61" s="4" t="s">
        <v>265</v>
      </c>
      <c r="O61" s="4" t="s">
        <v>294</v>
      </c>
      <c r="P61" s="25" t="s">
        <v>348</v>
      </c>
      <c r="Q61" s="28">
        <v>0.5</v>
      </c>
    </row>
    <row r="62" spans="1:17" ht="46.5" customHeight="1" x14ac:dyDescent="0.25">
      <c r="A62" s="3">
        <v>43052</v>
      </c>
      <c r="B62" s="3">
        <v>43100</v>
      </c>
      <c r="C62" s="1">
        <v>9781429920988</v>
      </c>
      <c r="D62" s="2" t="s">
        <v>132</v>
      </c>
      <c r="E62" s="2" t="s">
        <v>170</v>
      </c>
      <c r="F62" s="31">
        <v>0.5</v>
      </c>
      <c r="G62" s="5">
        <v>40</v>
      </c>
      <c r="H62" s="5">
        <v>20</v>
      </c>
      <c r="I62" s="5">
        <v>15</v>
      </c>
      <c r="J62" s="5">
        <v>7.5</v>
      </c>
      <c r="K62" s="2" t="s">
        <v>251</v>
      </c>
      <c r="L62" s="3">
        <v>40351</v>
      </c>
      <c r="M62" s="4" t="s">
        <v>234</v>
      </c>
      <c r="N62" s="4" t="s">
        <v>325</v>
      </c>
      <c r="O62" s="4" t="s">
        <v>294</v>
      </c>
      <c r="P62" s="25" t="s">
        <v>348</v>
      </c>
      <c r="Q62" s="28">
        <v>0.5</v>
      </c>
    </row>
    <row r="63" spans="1:17" ht="46.5" customHeight="1" x14ac:dyDescent="0.25">
      <c r="A63" s="3">
        <v>43052</v>
      </c>
      <c r="B63" s="3">
        <v>43100</v>
      </c>
      <c r="C63" s="1">
        <v>9781466856479</v>
      </c>
      <c r="D63" s="2" t="s">
        <v>188</v>
      </c>
      <c r="E63" s="2" t="s">
        <v>189</v>
      </c>
      <c r="F63" s="31">
        <v>0.5</v>
      </c>
      <c r="G63" s="5">
        <v>40</v>
      </c>
      <c r="H63" s="5">
        <v>20</v>
      </c>
      <c r="I63" s="5">
        <v>15</v>
      </c>
      <c r="J63" s="5">
        <v>7.5</v>
      </c>
      <c r="K63" s="2" t="s">
        <v>251</v>
      </c>
      <c r="L63" s="3">
        <v>42157</v>
      </c>
      <c r="M63" s="4" t="s">
        <v>240</v>
      </c>
      <c r="N63" s="4" t="s">
        <v>271</v>
      </c>
      <c r="O63" s="4" t="s">
        <v>295</v>
      </c>
      <c r="P63" s="26" t="s">
        <v>350</v>
      </c>
      <c r="Q63" s="27" t="s">
        <v>26</v>
      </c>
    </row>
    <row r="64" spans="1:17" ht="46.5" customHeight="1" x14ac:dyDescent="0.25">
      <c r="A64" s="3">
        <v>43052</v>
      </c>
      <c r="B64" s="3">
        <v>43100</v>
      </c>
      <c r="C64" s="1">
        <v>9781466856493</v>
      </c>
      <c r="D64" s="2" t="s">
        <v>197</v>
      </c>
      <c r="E64" s="2" t="s">
        <v>189</v>
      </c>
      <c r="F64" s="31">
        <v>0.5</v>
      </c>
      <c r="G64" s="5">
        <v>40</v>
      </c>
      <c r="H64" s="5">
        <v>20</v>
      </c>
      <c r="I64" s="5">
        <v>15</v>
      </c>
      <c r="J64" s="5">
        <v>7.5</v>
      </c>
      <c r="K64" s="2" t="s">
        <v>251</v>
      </c>
      <c r="L64" s="3">
        <v>42339</v>
      </c>
      <c r="M64" s="4" t="s">
        <v>240</v>
      </c>
      <c r="N64" s="4" t="s">
        <v>277</v>
      </c>
      <c r="O64" s="4" t="s">
        <v>295</v>
      </c>
      <c r="P64" s="26" t="s">
        <v>350</v>
      </c>
      <c r="Q64" s="27" t="s">
        <v>26</v>
      </c>
    </row>
    <row r="65" spans="1:17" ht="46.5" customHeight="1" x14ac:dyDescent="0.25">
      <c r="A65" s="3">
        <v>43052</v>
      </c>
      <c r="B65" s="3">
        <v>43100</v>
      </c>
      <c r="C65" s="1">
        <v>9781250102508</v>
      </c>
      <c r="D65" s="2" t="s">
        <v>153</v>
      </c>
      <c r="E65" s="2" t="s">
        <v>221</v>
      </c>
      <c r="F65" s="31">
        <v>0.5</v>
      </c>
      <c r="G65" s="5">
        <v>60</v>
      </c>
      <c r="H65" s="5">
        <v>30</v>
      </c>
      <c r="I65" s="5" t="s">
        <v>26</v>
      </c>
      <c r="J65" s="5" t="s">
        <v>26</v>
      </c>
      <c r="K65" s="2" t="s">
        <v>251</v>
      </c>
      <c r="L65" s="3">
        <v>42801</v>
      </c>
      <c r="M65" s="4" t="s">
        <v>243</v>
      </c>
      <c r="N65" s="4" t="s">
        <v>347</v>
      </c>
      <c r="O65" s="4" t="s">
        <v>295</v>
      </c>
      <c r="P65" s="26" t="s">
        <v>350</v>
      </c>
      <c r="Q65" s="27" t="s">
        <v>26</v>
      </c>
    </row>
    <row r="66" spans="1:17" ht="46.5" customHeight="1" x14ac:dyDescent="0.25">
      <c r="A66" s="3">
        <v>43052</v>
      </c>
      <c r="B66" s="3">
        <v>43100</v>
      </c>
      <c r="C66" s="1">
        <v>9781250104045</v>
      </c>
      <c r="D66" s="2" t="s">
        <v>154</v>
      </c>
      <c r="E66" s="2" t="s">
        <v>206</v>
      </c>
      <c r="F66" s="31">
        <v>0.5</v>
      </c>
      <c r="G66" s="5">
        <v>60</v>
      </c>
      <c r="H66" s="5">
        <v>30</v>
      </c>
      <c r="I66" s="5" t="s">
        <v>26</v>
      </c>
      <c r="J66" s="5" t="s">
        <v>26</v>
      </c>
      <c r="K66" s="2" t="s">
        <v>251</v>
      </c>
      <c r="L66" s="3">
        <v>42710</v>
      </c>
      <c r="M66" s="4" t="s">
        <v>238</v>
      </c>
      <c r="N66" s="4" t="s">
        <v>326</v>
      </c>
      <c r="O66" s="4" t="s">
        <v>295</v>
      </c>
      <c r="P66" s="26" t="s">
        <v>350</v>
      </c>
      <c r="Q66" s="27" t="s">
        <v>26</v>
      </c>
    </row>
    <row r="67" spans="1:17" ht="46.5" customHeight="1" x14ac:dyDescent="0.25">
      <c r="A67" s="3">
        <v>43052</v>
      </c>
      <c r="B67" s="3">
        <v>43100</v>
      </c>
      <c r="C67" s="1">
        <v>9781250104069</v>
      </c>
      <c r="D67" s="2" t="s">
        <v>155</v>
      </c>
      <c r="E67" s="2" t="s">
        <v>206</v>
      </c>
      <c r="F67" s="31">
        <v>0.5</v>
      </c>
      <c r="G67" s="5">
        <v>60</v>
      </c>
      <c r="H67" s="5">
        <v>30</v>
      </c>
      <c r="I67" s="5" t="s">
        <v>26</v>
      </c>
      <c r="J67" s="5" t="s">
        <v>26</v>
      </c>
      <c r="K67" s="2" t="s">
        <v>251</v>
      </c>
      <c r="L67" s="3">
        <v>42913</v>
      </c>
      <c r="M67" s="4" t="s">
        <v>238</v>
      </c>
      <c r="N67" s="4"/>
      <c r="O67" s="4" t="s">
        <v>295</v>
      </c>
      <c r="P67" s="26" t="s">
        <v>350</v>
      </c>
      <c r="Q67" s="27" t="s">
        <v>26</v>
      </c>
    </row>
    <row r="68" spans="1:17" ht="46.5" customHeight="1" x14ac:dyDescent="0.25">
      <c r="A68" s="3">
        <v>43052</v>
      </c>
      <c r="B68" s="3">
        <v>43100</v>
      </c>
      <c r="C68" s="1">
        <v>9781250100931</v>
      </c>
      <c r="D68" s="2" t="s">
        <v>157</v>
      </c>
      <c r="E68" s="2" t="s">
        <v>204</v>
      </c>
      <c r="F68" s="31">
        <v>0.5</v>
      </c>
      <c r="G68" s="5">
        <v>60</v>
      </c>
      <c r="H68" s="5">
        <v>30</v>
      </c>
      <c r="I68" s="5" t="s">
        <v>26</v>
      </c>
      <c r="J68" s="5" t="s">
        <v>26</v>
      </c>
      <c r="K68" s="2" t="s">
        <v>251</v>
      </c>
      <c r="L68" s="3">
        <v>42829</v>
      </c>
      <c r="M68" s="4" t="s">
        <v>243</v>
      </c>
      <c r="N68" s="4" t="s">
        <v>282</v>
      </c>
      <c r="O68" s="4" t="s">
        <v>295</v>
      </c>
      <c r="P68" s="26" t="s">
        <v>350</v>
      </c>
      <c r="Q68" s="27" t="s">
        <v>26</v>
      </c>
    </row>
    <row r="69" spans="1:17" ht="46.5" customHeight="1" x14ac:dyDescent="0.25">
      <c r="A69" s="3">
        <v>43052</v>
      </c>
      <c r="B69" s="3">
        <v>43100</v>
      </c>
      <c r="C69" s="1">
        <v>9781250095442</v>
      </c>
      <c r="D69" s="2" t="s">
        <v>158</v>
      </c>
      <c r="E69" s="2" t="s">
        <v>203</v>
      </c>
      <c r="F69" s="31">
        <v>0.5</v>
      </c>
      <c r="G69" s="5">
        <v>60</v>
      </c>
      <c r="H69" s="5">
        <v>30</v>
      </c>
      <c r="I69" s="5" t="s">
        <v>26</v>
      </c>
      <c r="J69" s="5" t="s">
        <v>26</v>
      </c>
      <c r="K69" s="2" t="s">
        <v>251</v>
      </c>
      <c r="L69" s="3">
        <v>42829</v>
      </c>
      <c r="M69" s="4" t="s">
        <v>242</v>
      </c>
      <c r="N69" s="4" t="s">
        <v>290</v>
      </c>
      <c r="O69" s="4" t="s">
        <v>295</v>
      </c>
      <c r="P69" s="26" t="s">
        <v>350</v>
      </c>
      <c r="Q69" s="27" t="s">
        <v>26</v>
      </c>
    </row>
    <row r="70" spans="1:17" ht="46.5" customHeight="1" x14ac:dyDescent="0.25">
      <c r="A70" s="3">
        <v>43052</v>
      </c>
      <c r="B70" s="3">
        <v>43100</v>
      </c>
      <c r="C70" s="1">
        <v>9781250109897</v>
      </c>
      <c r="D70" s="2" t="s">
        <v>160</v>
      </c>
      <c r="E70" s="2" t="s">
        <v>209</v>
      </c>
      <c r="F70" s="31">
        <v>0.5</v>
      </c>
      <c r="G70" s="5">
        <v>60</v>
      </c>
      <c r="H70" s="5">
        <v>30</v>
      </c>
      <c r="I70" s="5" t="s">
        <v>26</v>
      </c>
      <c r="J70" s="5" t="s">
        <v>26</v>
      </c>
      <c r="K70" s="2" t="s">
        <v>251</v>
      </c>
      <c r="L70" s="3">
        <v>42913</v>
      </c>
      <c r="M70" s="4" t="s">
        <v>243</v>
      </c>
      <c r="N70" s="4" t="s">
        <v>291</v>
      </c>
      <c r="O70" s="4" t="s">
        <v>295</v>
      </c>
      <c r="P70" s="26" t="s">
        <v>350</v>
      </c>
      <c r="Q70" s="27" t="s">
        <v>26</v>
      </c>
    </row>
    <row r="71" spans="1:17" ht="46.5" customHeight="1" x14ac:dyDescent="0.25">
      <c r="A71" s="3">
        <v>43052</v>
      </c>
      <c r="B71" s="3">
        <v>43100</v>
      </c>
      <c r="C71" s="1">
        <v>9781250109873</v>
      </c>
      <c r="D71" s="2" t="s">
        <v>159</v>
      </c>
      <c r="E71" s="2" t="s">
        <v>209</v>
      </c>
      <c r="F71" s="31">
        <v>0.5</v>
      </c>
      <c r="G71" s="5">
        <v>60</v>
      </c>
      <c r="H71" s="5">
        <v>30</v>
      </c>
      <c r="I71" s="5" t="s">
        <v>26</v>
      </c>
      <c r="J71" s="5" t="s">
        <v>26</v>
      </c>
      <c r="K71" s="2" t="s">
        <v>251</v>
      </c>
      <c r="L71" s="3">
        <v>42738</v>
      </c>
      <c r="M71" s="4" t="s">
        <v>243</v>
      </c>
      <c r="N71" s="4" t="s">
        <v>285</v>
      </c>
      <c r="O71" s="4" t="s">
        <v>295</v>
      </c>
      <c r="P71" s="26" t="s">
        <v>350</v>
      </c>
      <c r="Q71" s="27" t="s">
        <v>26</v>
      </c>
    </row>
    <row r="72" spans="1:17" ht="46.5" customHeight="1" x14ac:dyDescent="0.25">
      <c r="A72" s="3">
        <v>43052</v>
      </c>
      <c r="B72" s="3">
        <v>43100</v>
      </c>
      <c r="C72" s="1">
        <v>9781466886629</v>
      </c>
      <c r="D72" s="2" t="s">
        <v>161</v>
      </c>
      <c r="E72" s="2" t="s">
        <v>201</v>
      </c>
      <c r="F72" s="31">
        <v>0.5</v>
      </c>
      <c r="G72" s="5">
        <v>40</v>
      </c>
      <c r="H72" s="5">
        <v>20</v>
      </c>
      <c r="I72" s="5">
        <v>15</v>
      </c>
      <c r="J72" s="5">
        <v>7.5</v>
      </c>
      <c r="K72" s="2" t="s">
        <v>251</v>
      </c>
      <c r="L72" s="3">
        <v>42612</v>
      </c>
      <c r="M72" s="4" t="s">
        <v>241</v>
      </c>
      <c r="N72" s="4"/>
      <c r="O72" s="4" t="s">
        <v>295</v>
      </c>
      <c r="P72" s="26" t="s">
        <v>350</v>
      </c>
      <c r="Q72" s="27" t="s">
        <v>26</v>
      </c>
    </row>
    <row r="73" spans="1:17" ht="46.5" customHeight="1" x14ac:dyDescent="0.25">
      <c r="A73" s="3">
        <v>43052</v>
      </c>
      <c r="B73" s="3">
        <v>43100</v>
      </c>
      <c r="C73" s="1">
        <v>9781466886636</v>
      </c>
      <c r="D73" s="2" t="s">
        <v>162</v>
      </c>
      <c r="E73" s="2" t="s">
        <v>201</v>
      </c>
      <c r="F73" s="31">
        <v>0.5</v>
      </c>
      <c r="G73" s="5">
        <v>60</v>
      </c>
      <c r="H73" s="5">
        <v>30</v>
      </c>
      <c r="I73" s="5" t="s">
        <v>26</v>
      </c>
      <c r="J73" s="5" t="s">
        <v>26</v>
      </c>
      <c r="K73" s="2" t="s">
        <v>251</v>
      </c>
      <c r="L73" s="3">
        <v>42801</v>
      </c>
      <c r="M73" s="4" t="s">
        <v>241</v>
      </c>
      <c r="N73" s="4" t="s">
        <v>327</v>
      </c>
      <c r="O73" s="4" t="s">
        <v>295</v>
      </c>
      <c r="P73" s="26" t="s">
        <v>350</v>
      </c>
      <c r="Q73" s="27" t="s">
        <v>26</v>
      </c>
    </row>
    <row r="74" spans="1:17" s="16" customFormat="1" ht="46.5" customHeight="1" x14ac:dyDescent="0.25">
      <c r="A74" s="3">
        <v>43052</v>
      </c>
      <c r="B74" s="3">
        <v>43100</v>
      </c>
      <c r="C74" s="1">
        <v>9781429954662</v>
      </c>
      <c r="D74" s="17" t="s">
        <v>171</v>
      </c>
      <c r="E74" s="2" t="s">
        <v>172</v>
      </c>
      <c r="F74" s="31">
        <v>0.5</v>
      </c>
      <c r="G74" s="5">
        <v>40</v>
      </c>
      <c r="H74" s="5">
        <v>20</v>
      </c>
      <c r="I74" s="5">
        <v>15</v>
      </c>
      <c r="J74" s="5">
        <v>7.5</v>
      </c>
      <c r="K74" s="2" t="s">
        <v>251</v>
      </c>
      <c r="L74" s="3">
        <v>39357</v>
      </c>
      <c r="M74" s="4" t="s">
        <v>235</v>
      </c>
      <c r="N74" s="4"/>
      <c r="O74" s="4" t="s">
        <v>295</v>
      </c>
      <c r="P74" s="26" t="s">
        <v>350</v>
      </c>
      <c r="Q74" s="27" t="s">
        <v>26</v>
      </c>
    </row>
    <row r="75" spans="1:17" ht="46.5" customHeight="1" x14ac:dyDescent="0.25">
      <c r="A75" s="3">
        <v>43052</v>
      </c>
      <c r="B75" s="3">
        <v>43100</v>
      </c>
      <c r="C75" s="1">
        <v>9781429954716</v>
      </c>
      <c r="D75" s="2" t="s">
        <v>174</v>
      </c>
      <c r="E75" s="2" t="s">
        <v>172</v>
      </c>
      <c r="F75" s="31">
        <v>0.5</v>
      </c>
      <c r="G75" s="5">
        <v>40</v>
      </c>
      <c r="H75" s="5">
        <v>20</v>
      </c>
      <c r="I75" s="5">
        <v>15</v>
      </c>
      <c r="J75" s="5">
        <v>7.5</v>
      </c>
      <c r="K75" s="2" t="s">
        <v>251</v>
      </c>
      <c r="L75" s="3">
        <v>39721</v>
      </c>
      <c r="M75" s="4" t="s">
        <v>235</v>
      </c>
      <c r="N75" s="4"/>
      <c r="O75" s="4" t="s">
        <v>295</v>
      </c>
      <c r="P75" s="26" t="s">
        <v>350</v>
      </c>
      <c r="Q75" s="27" t="s">
        <v>26</v>
      </c>
    </row>
    <row r="76" spans="1:17" s="16" customFormat="1" ht="46.5" customHeight="1" x14ac:dyDescent="0.25">
      <c r="A76" s="3">
        <v>43052</v>
      </c>
      <c r="B76" s="3">
        <v>43100</v>
      </c>
      <c r="C76" s="1">
        <v>9781429906104</v>
      </c>
      <c r="D76" s="2" t="s">
        <v>163</v>
      </c>
      <c r="E76" s="2" t="s">
        <v>169</v>
      </c>
      <c r="F76" s="31">
        <v>0.5</v>
      </c>
      <c r="G76" s="5">
        <v>40</v>
      </c>
      <c r="H76" s="5">
        <v>20</v>
      </c>
      <c r="I76" s="5">
        <v>15</v>
      </c>
      <c r="J76" s="5">
        <v>7.5</v>
      </c>
      <c r="K76" s="2" t="s">
        <v>251</v>
      </c>
      <c r="L76" s="3">
        <v>39173</v>
      </c>
      <c r="M76" s="4" t="s">
        <v>233</v>
      </c>
      <c r="N76" s="4" t="s">
        <v>328</v>
      </c>
      <c r="O76" s="4" t="s">
        <v>295</v>
      </c>
      <c r="P76" s="25" t="s">
        <v>348</v>
      </c>
      <c r="Q76" s="28">
        <v>0.5</v>
      </c>
    </row>
    <row r="77" spans="1:17" ht="46.5" customHeight="1" x14ac:dyDescent="0.25">
      <c r="A77" s="3">
        <v>43052</v>
      </c>
      <c r="B77" s="3">
        <v>43100</v>
      </c>
      <c r="C77" s="1">
        <v>9781429976190</v>
      </c>
      <c r="D77" s="2" t="s">
        <v>164</v>
      </c>
      <c r="E77" s="2" t="s">
        <v>169</v>
      </c>
      <c r="F77" s="31">
        <v>0.5</v>
      </c>
      <c r="G77" s="5">
        <v>40</v>
      </c>
      <c r="H77" s="5">
        <v>20</v>
      </c>
      <c r="I77" s="5">
        <v>15</v>
      </c>
      <c r="J77" s="5">
        <v>7.5</v>
      </c>
      <c r="K77" s="2" t="s">
        <v>251</v>
      </c>
      <c r="L77" s="3">
        <v>40269</v>
      </c>
      <c r="M77" s="4" t="s">
        <v>233</v>
      </c>
      <c r="N77" s="4"/>
      <c r="O77" s="4" t="s">
        <v>295</v>
      </c>
      <c r="P77" s="25" t="s">
        <v>348</v>
      </c>
      <c r="Q77" s="28">
        <v>0.5</v>
      </c>
    </row>
    <row r="78" spans="1:17" ht="46.5" customHeight="1" x14ac:dyDescent="0.25">
      <c r="A78" s="3">
        <v>43052</v>
      </c>
      <c r="B78" s="3">
        <v>43100</v>
      </c>
      <c r="C78" s="1">
        <v>9781429977180</v>
      </c>
      <c r="D78" s="2" t="s">
        <v>175</v>
      </c>
      <c r="E78" s="2" t="s">
        <v>176</v>
      </c>
      <c r="F78" s="31">
        <v>0.5</v>
      </c>
      <c r="G78" s="5">
        <v>40</v>
      </c>
      <c r="H78" s="5">
        <v>20</v>
      </c>
      <c r="I78" s="5">
        <v>15</v>
      </c>
      <c r="J78" s="5">
        <v>7.5</v>
      </c>
      <c r="K78" s="2" t="s">
        <v>251</v>
      </c>
      <c r="L78" s="3">
        <v>39875</v>
      </c>
      <c r="M78" s="4" t="s">
        <v>237</v>
      </c>
      <c r="N78" s="4" t="s">
        <v>258</v>
      </c>
      <c r="O78" s="4" t="s">
        <v>27</v>
      </c>
      <c r="P78" s="26" t="s">
        <v>350</v>
      </c>
      <c r="Q78" s="27" t="s">
        <v>26</v>
      </c>
    </row>
    <row r="79" spans="1:17" ht="46.5" customHeight="1" x14ac:dyDescent="0.25">
      <c r="A79" s="3">
        <v>43052</v>
      </c>
      <c r="B79" s="3">
        <v>43100</v>
      </c>
      <c r="C79" s="1">
        <v>9781466846531</v>
      </c>
      <c r="D79" s="2" t="s">
        <v>183</v>
      </c>
      <c r="E79" s="2" t="s">
        <v>184</v>
      </c>
      <c r="F79" s="31">
        <v>0.5</v>
      </c>
      <c r="G79" s="5">
        <v>40</v>
      </c>
      <c r="H79" s="5">
        <v>20</v>
      </c>
      <c r="I79" s="5">
        <v>15</v>
      </c>
      <c r="J79" s="5">
        <v>7.5</v>
      </c>
      <c r="K79" s="2" t="s">
        <v>251</v>
      </c>
      <c r="L79" s="3">
        <v>41926</v>
      </c>
      <c r="M79" s="4" t="s">
        <v>239</v>
      </c>
      <c r="N79" s="4"/>
      <c r="O79" s="4" t="s">
        <v>27</v>
      </c>
      <c r="P79" s="26" t="s">
        <v>350</v>
      </c>
      <c r="Q79" s="27" t="s">
        <v>26</v>
      </c>
    </row>
    <row r="80" spans="1:17" s="16" customFormat="1" ht="46.5" customHeight="1" x14ac:dyDescent="0.25">
      <c r="A80" s="3">
        <v>43052</v>
      </c>
      <c r="B80" s="3">
        <v>43100</v>
      </c>
      <c r="C80" s="1">
        <v>9781429994507</v>
      </c>
      <c r="D80" s="2" t="s">
        <v>151</v>
      </c>
      <c r="E80" s="2" t="s">
        <v>173</v>
      </c>
      <c r="F80" s="31">
        <v>0.5</v>
      </c>
      <c r="G80" s="5">
        <v>40</v>
      </c>
      <c r="H80" s="5">
        <v>20</v>
      </c>
      <c r="I80" s="5">
        <v>15</v>
      </c>
      <c r="J80" s="5">
        <v>7.5</v>
      </c>
      <c r="K80" s="2" t="s">
        <v>251</v>
      </c>
      <c r="L80" s="3">
        <v>39721</v>
      </c>
      <c r="M80" s="4" t="s">
        <v>236</v>
      </c>
      <c r="N80" s="4"/>
      <c r="O80" s="4" t="s">
        <v>295</v>
      </c>
      <c r="P80" s="26" t="s">
        <v>350</v>
      </c>
      <c r="Q80" s="27" t="s">
        <v>26</v>
      </c>
    </row>
    <row r="81" spans="1:17" ht="46.5" customHeight="1" x14ac:dyDescent="0.25">
      <c r="A81" s="3">
        <v>43052</v>
      </c>
      <c r="B81" s="3">
        <v>43100</v>
      </c>
      <c r="C81" s="1">
        <v>9781466861190</v>
      </c>
      <c r="D81" s="2" t="s">
        <v>131</v>
      </c>
      <c r="E81" s="2" t="s">
        <v>173</v>
      </c>
      <c r="F81" s="31">
        <v>0.5</v>
      </c>
      <c r="G81" s="5">
        <v>40</v>
      </c>
      <c r="H81" s="5">
        <v>20</v>
      </c>
      <c r="I81" s="5">
        <v>15</v>
      </c>
      <c r="J81" s="5">
        <v>7.5</v>
      </c>
      <c r="K81" s="2" t="s">
        <v>251</v>
      </c>
      <c r="L81" s="3">
        <v>42633</v>
      </c>
      <c r="M81" s="4" t="s">
        <v>236</v>
      </c>
      <c r="N81" s="4" t="s">
        <v>329</v>
      </c>
      <c r="O81" s="4" t="s">
        <v>27</v>
      </c>
      <c r="P81" s="26" t="s">
        <v>350</v>
      </c>
      <c r="Q81" s="27" t="s">
        <v>26</v>
      </c>
    </row>
    <row r="82" spans="1:17" ht="46.5" customHeight="1" x14ac:dyDescent="0.25">
      <c r="A82" s="3">
        <v>43052</v>
      </c>
      <c r="B82" s="3">
        <v>43100</v>
      </c>
      <c r="C82" s="1">
        <v>9781466857247</v>
      </c>
      <c r="D82" s="2" t="s">
        <v>152</v>
      </c>
      <c r="E82" s="2" t="s">
        <v>185</v>
      </c>
      <c r="F82" s="31">
        <v>0.5</v>
      </c>
      <c r="G82" s="5">
        <v>40</v>
      </c>
      <c r="H82" s="5">
        <v>20</v>
      </c>
      <c r="I82" s="5">
        <v>15</v>
      </c>
      <c r="J82" s="5">
        <v>7.5</v>
      </c>
      <c r="K82" s="2" t="s">
        <v>251</v>
      </c>
      <c r="L82" s="3">
        <v>42003</v>
      </c>
      <c r="M82" s="4" t="s">
        <v>234</v>
      </c>
      <c r="N82" s="4" t="s">
        <v>269</v>
      </c>
      <c r="O82" s="4" t="s">
        <v>27</v>
      </c>
      <c r="P82" s="26" t="s">
        <v>350</v>
      </c>
      <c r="Q82" s="27" t="s">
        <v>26</v>
      </c>
    </row>
    <row r="83" spans="1:17" ht="46.5" customHeight="1" x14ac:dyDescent="0.25">
      <c r="A83" s="3">
        <v>43052</v>
      </c>
      <c r="B83" s="3">
        <v>43100</v>
      </c>
      <c r="C83" s="1">
        <v>9781466857254</v>
      </c>
      <c r="D83" s="2" t="s">
        <v>191</v>
      </c>
      <c r="E83" s="2" t="s">
        <v>185</v>
      </c>
      <c r="F83" s="31">
        <v>0.5</v>
      </c>
      <c r="G83" s="5">
        <v>40</v>
      </c>
      <c r="H83" s="5">
        <v>20</v>
      </c>
      <c r="I83" s="5">
        <v>15</v>
      </c>
      <c r="J83" s="5">
        <v>7.5</v>
      </c>
      <c r="K83" s="2" t="s">
        <v>251</v>
      </c>
      <c r="L83" s="3">
        <v>42185</v>
      </c>
      <c r="M83" s="4" t="s">
        <v>234</v>
      </c>
      <c r="N83" s="4" t="s">
        <v>273</v>
      </c>
      <c r="O83" s="4" t="s">
        <v>27</v>
      </c>
      <c r="P83" s="26" t="s">
        <v>350</v>
      </c>
      <c r="Q83" s="27" t="s">
        <v>26</v>
      </c>
    </row>
    <row r="84" spans="1:17" ht="46.5" customHeight="1" x14ac:dyDescent="0.25">
      <c r="A84" s="3">
        <v>43052</v>
      </c>
      <c r="B84" s="3">
        <v>43100</v>
      </c>
      <c r="C84" s="1">
        <v>9781429901277</v>
      </c>
      <c r="D84" s="2" t="s">
        <v>167</v>
      </c>
      <c r="E84" s="2" t="s">
        <v>168</v>
      </c>
      <c r="F84" s="31">
        <v>0.5</v>
      </c>
      <c r="G84" s="5">
        <v>40</v>
      </c>
      <c r="H84" s="5">
        <v>20</v>
      </c>
      <c r="I84" s="5">
        <v>15</v>
      </c>
      <c r="J84" s="5">
        <v>7.5</v>
      </c>
      <c r="K84" s="2" t="s">
        <v>251</v>
      </c>
      <c r="L84" s="3">
        <v>38755</v>
      </c>
      <c r="M84" s="4" t="s">
        <v>232</v>
      </c>
      <c r="N84" s="4" t="s">
        <v>252</v>
      </c>
      <c r="O84" s="4" t="s">
        <v>27</v>
      </c>
      <c r="P84" s="26" t="s">
        <v>350</v>
      </c>
      <c r="Q84" s="27" t="s">
        <v>26</v>
      </c>
    </row>
    <row r="85" spans="1:17" ht="46.5" customHeight="1" x14ac:dyDescent="0.25">
      <c r="A85" s="3">
        <v>43052</v>
      </c>
      <c r="B85" s="3">
        <v>43100</v>
      </c>
      <c r="C85" s="1">
        <v>9781466867741</v>
      </c>
      <c r="D85" s="2" t="s">
        <v>150</v>
      </c>
      <c r="E85" s="2" t="s">
        <v>190</v>
      </c>
      <c r="F85" s="31">
        <v>0.5</v>
      </c>
      <c r="G85" s="5">
        <v>40</v>
      </c>
      <c r="H85" s="5">
        <v>20</v>
      </c>
      <c r="I85" s="5">
        <v>15</v>
      </c>
      <c r="J85" s="5">
        <v>7.5</v>
      </c>
      <c r="K85" s="2" t="s">
        <v>251</v>
      </c>
      <c r="L85" s="3">
        <v>42185</v>
      </c>
      <c r="M85" s="4" t="s">
        <v>24</v>
      </c>
      <c r="N85" s="4" t="s">
        <v>272</v>
      </c>
      <c r="O85" s="4" t="s">
        <v>27</v>
      </c>
      <c r="P85" s="26" t="s">
        <v>350</v>
      </c>
      <c r="Q85" s="27" t="s">
        <v>26</v>
      </c>
    </row>
    <row r="86" spans="1:17" ht="46.5" customHeight="1" x14ac:dyDescent="0.25">
      <c r="A86" s="3">
        <v>43052</v>
      </c>
      <c r="B86" s="3">
        <v>43100</v>
      </c>
      <c r="C86" s="1">
        <v>9781250114976</v>
      </c>
      <c r="D86" s="2" t="s">
        <v>211</v>
      </c>
      <c r="E86" s="2" t="s">
        <v>212</v>
      </c>
      <c r="F86" s="31">
        <v>0.5</v>
      </c>
      <c r="G86" s="5">
        <v>60</v>
      </c>
      <c r="H86" s="5">
        <v>30</v>
      </c>
      <c r="I86" s="5" t="s">
        <v>26</v>
      </c>
      <c r="J86" s="5">
        <v>7.5</v>
      </c>
      <c r="K86" s="2" t="s">
        <v>251</v>
      </c>
      <c r="L86" s="3">
        <v>42745</v>
      </c>
      <c r="M86" s="4" t="s">
        <v>246</v>
      </c>
      <c r="N86" s="4" t="s">
        <v>330</v>
      </c>
      <c r="O86" s="4" t="s">
        <v>28</v>
      </c>
      <c r="P86" s="26" t="s">
        <v>350</v>
      </c>
      <c r="Q86" s="27" t="s">
        <v>26</v>
      </c>
    </row>
    <row r="87" spans="1:17" ht="46.5" customHeight="1" x14ac:dyDescent="0.25">
      <c r="A87" s="3">
        <v>43052</v>
      </c>
      <c r="B87" s="3">
        <v>43100</v>
      </c>
      <c r="C87" s="1">
        <v>9781466893276</v>
      </c>
      <c r="D87" s="2" t="s">
        <v>207</v>
      </c>
      <c r="E87" s="2" t="s">
        <v>208</v>
      </c>
      <c r="F87" s="31">
        <v>0.5</v>
      </c>
      <c r="G87" s="5">
        <v>60</v>
      </c>
      <c r="H87" s="5">
        <v>30</v>
      </c>
      <c r="I87" s="5" t="s">
        <v>26</v>
      </c>
      <c r="J87" s="5">
        <v>7.5</v>
      </c>
      <c r="K87" s="2" t="s">
        <v>251</v>
      </c>
      <c r="L87" s="3">
        <v>42738</v>
      </c>
      <c r="M87" s="4" t="s">
        <v>244</v>
      </c>
      <c r="N87" s="4" t="s">
        <v>284</v>
      </c>
      <c r="O87" s="4" t="s">
        <v>28</v>
      </c>
      <c r="P87" s="26" t="s">
        <v>350</v>
      </c>
      <c r="Q87" s="27" t="s">
        <v>26</v>
      </c>
    </row>
    <row r="88" spans="1:17" ht="46.5" customHeight="1" x14ac:dyDescent="0.25">
      <c r="A88" s="3">
        <v>43052</v>
      </c>
      <c r="B88" s="3">
        <v>43100</v>
      </c>
      <c r="C88" s="1">
        <v>9781250136008</v>
      </c>
      <c r="D88" s="2" t="s">
        <v>126</v>
      </c>
      <c r="E88" s="2" t="s">
        <v>215</v>
      </c>
      <c r="F88" s="31">
        <v>0.5</v>
      </c>
      <c r="G88" s="5">
        <v>60</v>
      </c>
      <c r="H88" s="5">
        <v>30</v>
      </c>
      <c r="I88" s="5" t="s">
        <v>26</v>
      </c>
      <c r="J88" s="5">
        <v>7.5</v>
      </c>
      <c r="K88" s="2" t="s">
        <v>251</v>
      </c>
      <c r="L88" s="3">
        <v>42752</v>
      </c>
      <c r="M88" s="4" t="s">
        <v>248</v>
      </c>
      <c r="N88" s="4" t="s">
        <v>287</v>
      </c>
      <c r="O88" s="4" t="s">
        <v>101</v>
      </c>
      <c r="P88" s="25" t="s">
        <v>348</v>
      </c>
      <c r="Q88" s="28">
        <v>0.5</v>
      </c>
    </row>
    <row r="89" spans="1:17" ht="46.5" customHeight="1" x14ac:dyDescent="0.25">
      <c r="A89" s="3">
        <v>43052</v>
      </c>
      <c r="B89" s="3">
        <v>43100</v>
      </c>
      <c r="C89" s="1">
        <v>9781466883918</v>
      </c>
      <c r="D89" s="2" t="s">
        <v>149</v>
      </c>
      <c r="E89" s="2" t="s">
        <v>194</v>
      </c>
      <c r="F89" s="31">
        <v>0.5</v>
      </c>
      <c r="G89" s="5">
        <v>40</v>
      </c>
      <c r="H89" s="5">
        <v>20</v>
      </c>
      <c r="I89" s="5">
        <v>15</v>
      </c>
      <c r="J89" s="5">
        <v>7.5</v>
      </c>
      <c r="K89" s="2" t="s">
        <v>251</v>
      </c>
      <c r="L89" s="3">
        <v>42248</v>
      </c>
      <c r="M89" s="4" t="s">
        <v>239</v>
      </c>
      <c r="N89" s="4" t="s">
        <v>275</v>
      </c>
      <c r="O89" s="4" t="s">
        <v>27</v>
      </c>
      <c r="P89" s="25" t="s">
        <v>348</v>
      </c>
      <c r="Q89" s="28">
        <v>0.5</v>
      </c>
    </row>
    <row r="90" spans="1:17" ht="46.5" customHeight="1" x14ac:dyDescent="0.25">
      <c r="A90" s="3">
        <v>43052</v>
      </c>
      <c r="B90" s="3">
        <v>43100</v>
      </c>
      <c r="C90" s="1">
        <v>9781466876521</v>
      </c>
      <c r="D90" s="2" t="s">
        <v>213</v>
      </c>
      <c r="E90" s="2" t="s">
        <v>214</v>
      </c>
      <c r="F90" s="31">
        <v>0.5</v>
      </c>
      <c r="G90" s="5">
        <v>60</v>
      </c>
      <c r="H90" s="5">
        <v>30</v>
      </c>
      <c r="I90" s="5" t="s">
        <v>26</v>
      </c>
      <c r="J90" s="5">
        <v>7.5</v>
      </c>
      <c r="K90" s="2" t="s">
        <v>251</v>
      </c>
      <c r="L90" s="3">
        <v>42752</v>
      </c>
      <c r="M90" s="4" t="s">
        <v>247</v>
      </c>
      <c r="N90" s="4" t="s">
        <v>331</v>
      </c>
      <c r="O90" s="4" t="s">
        <v>27</v>
      </c>
      <c r="P90" s="26" t="s">
        <v>350</v>
      </c>
      <c r="Q90" s="27" t="s">
        <v>26</v>
      </c>
    </row>
    <row r="91" spans="1:17" ht="46.5" customHeight="1" x14ac:dyDescent="0.25">
      <c r="A91" s="3">
        <v>43052</v>
      </c>
      <c r="B91" s="3">
        <v>43100</v>
      </c>
      <c r="C91" s="1">
        <v>9781429993265</v>
      </c>
      <c r="D91" s="2" t="s">
        <v>178</v>
      </c>
      <c r="E91" s="2" t="s">
        <v>179</v>
      </c>
      <c r="F91" s="31">
        <v>0.5</v>
      </c>
      <c r="G91" s="5">
        <v>40</v>
      </c>
      <c r="H91" s="5">
        <v>20</v>
      </c>
      <c r="I91" s="5">
        <v>15</v>
      </c>
      <c r="J91" s="5">
        <v>7.5</v>
      </c>
      <c r="K91" s="2" t="s">
        <v>251</v>
      </c>
      <c r="L91" s="3">
        <v>40575</v>
      </c>
      <c r="M91" s="4" t="s">
        <v>234</v>
      </c>
      <c r="N91" s="4" t="s">
        <v>267</v>
      </c>
      <c r="O91" s="4" t="s">
        <v>295</v>
      </c>
      <c r="P91" s="25" t="s">
        <v>348</v>
      </c>
      <c r="Q91" s="28">
        <v>0.5</v>
      </c>
    </row>
    <row r="92" spans="1:17" ht="46.5" customHeight="1" x14ac:dyDescent="0.25">
      <c r="A92" s="3">
        <v>43052</v>
      </c>
      <c r="B92" s="3">
        <v>43100</v>
      </c>
      <c r="C92" s="1">
        <v>9781250018069</v>
      </c>
      <c r="D92" s="2" t="s">
        <v>180</v>
      </c>
      <c r="E92" s="2" t="s">
        <v>181</v>
      </c>
      <c r="F92" s="31">
        <v>0.5</v>
      </c>
      <c r="G92" s="5">
        <v>40</v>
      </c>
      <c r="H92" s="5">
        <v>20</v>
      </c>
      <c r="I92" s="5">
        <v>15</v>
      </c>
      <c r="J92" s="5">
        <v>7.5</v>
      </c>
      <c r="K92" s="2" t="s">
        <v>251</v>
      </c>
      <c r="L92" s="3">
        <v>41142</v>
      </c>
      <c r="M92" s="4" t="s">
        <v>234</v>
      </c>
      <c r="N92" s="4"/>
      <c r="O92" s="4" t="s">
        <v>27</v>
      </c>
      <c r="P92" s="26" t="s">
        <v>350</v>
      </c>
      <c r="Q92" s="27" t="s">
        <v>26</v>
      </c>
    </row>
    <row r="93" spans="1:17" ht="46.5" customHeight="1" x14ac:dyDescent="0.25">
      <c r="A93" s="3">
        <v>43052</v>
      </c>
      <c r="B93" s="3">
        <v>43100</v>
      </c>
      <c r="C93" s="1">
        <v>9781466858312</v>
      </c>
      <c r="D93" s="2" t="s">
        <v>186</v>
      </c>
      <c r="E93" s="2" t="s">
        <v>187</v>
      </c>
      <c r="F93" s="31">
        <v>0.5</v>
      </c>
      <c r="G93" s="5">
        <v>40</v>
      </c>
      <c r="H93" s="5">
        <v>20</v>
      </c>
      <c r="I93" s="5">
        <v>15</v>
      </c>
      <c r="J93" s="5">
        <v>7.5</v>
      </c>
      <c r="K93" s="2" t="s">
        <v>251</v>
      </c>
      <c r="L93" s="3">
        <v>42017</v>
      </c>
      <c r="M93" s="4" t="s">
        <v>24</v>
      </c>
      <c r="N93" s="4" t="s">
        <v>270</v>
      </c>
      <c r="O93" s="4" t="s">
        <v>27</v>
      </c>
      <c r="P93" s="26" t="s">
        <v>350</v>
      </c>
      <c r="Q93" s="27" t="s">
        <v>26</v>
      </c>
    </row>
    <row r="94" spans="1:17" ht="46.5" customHeight="1" x14ac:dyDescent="0.25">
      <c r="A94" s="3">
        <v>43052</v>
      </c>
      <c r="B94" s="3">
        <v>43100</v>
      </c>
      <c r="C94" s="1">
        <v>9781466883659</v>
      </c>
      <c r="D94" s="2" t="s">
        <v>127</v>
      </c>
      <c r="E94" s="2" t="s">
        <v>210</v>
      </c>
      <c r="F94" s="31">
        <v>0.5</v>
      </c>
      <c r="G94" s="5">
        <v>60</v>
      </c>
      <c r="H94" s="5">
        <v>30</v>
      </c>
      <c r="I94" s="5" t="s">
        <v>26</v>
      </c>
      <c r="J94" s="5" t="s">
        <v>26</v>
      </c>
      <c r="K94" s="2" t="s">
        <v>251</v>
      </c>
      <c r="L94" s="3">
        <v>42738</v>
      </c>
      <c r="M94" s="4" t="s">
        <v>245</v>
      </c>
      <c r="N94" s="4" t="s">
        <v>286</v>
      </c>
      <c r="O94" s="4" t="s">
        <v>28</v>
      </c>
      <c r="P94" s="26" t="s">
        <v>350</v>
      </c>
      <c r="Q94" s="27" t="s">
        <v>26</v>
      </c>
    </row>
    <row r="95" spans="1:17" ht="46.5" customHeight="1" x14ac:dyDescent="0.25">
      <c r="A95" s="3">
        <v>43052</v>
      </c>
      <c r="B95" s="3">
        <v>43100</v>
      </c>
      <c r="C95" s="1">
        <v>9781250113337</v>
      </c>
      <c r="D95" s="2" t="s">
        <v>216</v>
      </c>
      <c r="E95" s="2" t="s">
        <v>217</v>
      </c>
      <c r="F95" s="31">
        <v>0.5</v>
      </c>
      <c r="G95" s="5">
        <v>60</v>
      </c>
      <c r="H95" s="5">
        <v>30</v>
      </c>
      <c r="I95" s="5" t="s">
        <v>26</v>
      </c>
      <c r="J95" s="5" t="s">
        <v>26</v>
      </c>
      <c r="K95" s="2" t="s">
        <v>251</v>
      </c>
      <c r="L95" s="3">
        <v>42752</v>
      </c>
      <c r="M95" s="4" t="s">
        <v>47</v>
      </c>
      <c r="N95" s="4" t="s">
        <v>288</v>
      </c>
      <c r="O95" s="4" t="s">
        <v>103</v>
      </c>
      <c r="P95" s="25" t="s">
        <v>348</v>
      </c>
      <c r="Q95" s="28">
        <v>0.5</v>
      </c>
    </row>
    <row r="96" spans="1:17" ht="46.5" customHeight="1" x14ac:dyDescent="0.25">
      <c r="A96" s="3">
        <v>43052</v>
      </c>
      <c r="B96" s="3">
        <v>43100</v>
      </c>
      <c r="C96" s="1">
        <v>9781429992688</v>
      </c>
      <c r="D96" s="2" t="s">
        <v>166</v>
      </c>
      <c r="E96" s="2" t="s">
        <v>177</v>
      </c>
      <c r="F96" s="31">
        <v>0.5</v>
      </c>
      <c r="G96" s="5">
        <v>40</v>
      </c>
      <c r="H96" s="5">
        <v>20</v>
      </c>
      <c r="I96" s="5">
        <v>15</v>
      </c>
      <c r="J96" s="5">
        <v>7.5</v>
      </c>
      <c r="K96" s="2" t="s">
        <v>251</v>
      </c>
      <c r="L96" s="3">
        <v>40575</v>
      </c>
      <c r="M96" s="4" t="s">
        <v>234</v>
      </c>
      <c r="N96" s="4" t="s">
        <v>266</v>
      </c>
      <c r="O96" s="4" t="s">
        <v>27</v>
      </c>
      <c r="P96" s="26" t="s">
        <v>350</v>
      </c>
      <c r="Q96" s="27" t="s">
        <v>26</v>
      </c>
    </row>
    <row r="97" spans="1:17" ht="46.5" customHeight="1" x14ac:dyDescent="0.25">
      <c r="A97" s="3">
        <v>43052</v>
      </c>
      <c r="B97" s="3">
        <v>43100</v>
      </c>
      <c r="C97" s="1">
        <v>9781429950381</v>
      </c>
      <c r="D97" s="2" t="s">
        <v>165</v>
      </c>
      <c r="E97" s="2" t="s">
        <v>177</v>
      </c>
      <c r="F97" s="31">
        <v>0.5</v>
      </c>
      <c r="G97" s="5">
        <v>40</v>
      </c>
      <c r="H97" s="5">
        <v>20</v>
      </c>
      <c r="I97" s="5">
        <v>15</v>
      </c>
      <c r="J97" s="5">
        <v>7.5</v>
      </c>
      <c r="K97" s="2" t="s">
        <v>251</v>
      </c>
      <c r="L97" s="3">
        <v>40953</v>
      </c>
      <c r="M97" s="4" t="s">
        <v>234</v>
      </c>
      <c r="N97" s="4" t="s">
        <v>332</v>
      </c>
      <c r="O97" s="4" t="s">
        <v>27</v>
      </c>
      <c r="P97" s="26" t="s">
        <v>350</v>
      </c>
      <c r="Q97" s="27" t="s">
        <v>26</v>
      </c>
    </row>
    <row r="98" spans="1:17" ht="46.5" customHeight="1" x14ac:dyDescent="0.25">
      <c r="A98" s="3">
        <v>43052</v>
      </c>
      <c r="B98" s="3">
        <v>43100</v>
      </c>
      <c r="C98" s="1">
        <v>9781466800113</v>
      </c>
      <c r="D98" s="2" t="s">
        <v>298</v>
      </c>
      <c r="E98" s="2" t="s">
        <v>300</v>
      </c>
      <c r="F98" s="31">
        <v>0.25</v>
      </c>
      <c r="G98" s="5">
        <v>40</v>
      </c>
      <c r="H98" s="5">
        <v>30</v>
      </c>
      <c r="I98" s="5">
        <v>15</v>
      </c>
      <c r="J98" s="5">
        <v>11.25</v>
      </c>
      <c r="K98" s="2" t="s">
        <v>299</v>
      </c>
      <c r="L98" s="3">
        <v>40911</v>
      </c>
      <c r="M98" s="4" t="s">
        <v>307</v>
      </c>
      <c r="N98" s="4" t="s">
        <v>333</v>
      </c>
      <c r="O98" s="4" t="s">
        <v>335</v>
      </c>
      <c r="P98" s="25" t="s">
        <v>348</v>
      </c>
      <c r="Q98" s="28">
        <v>0.25</v>
      </c>
    </row>
    <row r="99" spans="1:17" ht="46.5" customHeight="1" x14ac:dyDescent="0.25">
      <c r="A99" s="3">
        <v>43052</v>
      </c>
      <c r="B99" s="3">
        <v>43100</v>
      </c>
      <c r="C99" s="1">
        <v>9781626725744</v>
      </c>
      <c r="D99" s="2" t="s">
        <v>297</v>
      </c>
      <c r="E99" s="2" t="s">
        <v>301</v>
      </c>
      <c r="F99" s="31">
        <v>0.25</v>
      </c>
      <c r="G99" s="5">
        <v>40</v>
      </c>
      <c r="H99" s="5">
        <v>30</v>
      </c>
      <c r="I99" s="5">
        <v>15</v>
      </c>
      <c r="J99" s="5">
        <v>11.25</v>
      </c>
      <c r="K99" s="2" t="s">
        <v>299</v>
      </c>
      <c r="L99" s="3">
        <v>42276</v>
      </c>
      <c r="M99" s="4" t="s">
        <v>308</v>
      </c>
      <c r="N99" s="4"/>
      <c r="O99" s="4" t="s">
        <v>337</v>
      </c>
      <c r="P99" s="26" t="s">
        <v>350</v>
      </c>
      <c r="Q99" s="27" t="s">
        <v>26</v>
      </c>
    </row>
    <row r="100" spans="1:17" ht="46.5" customHeight="1" x14ac:dyDescent="0.25">
      <c r="A100" s="3">
        <v>43052</v>
      </c>
      <c r="B100" s="3">
        <v>43100</v>
      </c>
      <c r="C100" s="1">
        <v>9781250080295</v>
      </c>
      <c r="D100" s="2" t="s">
        <v>296</v>
      </c>
      <c r="E100" s="2" t="s">
        <v>302</v>
      </c>
      <c r="F100" s="31">
        <v>0.25</v>
      </c>
      <c r="G100" s="5">
        <v>40</v>
      </c>
      <c r="H100" s="5">
        <v>30</v>
      </c>
      <c r="I100" s="5">
        <v>15</v>
      </c>
      <c r="J100" s="5">
        <v>11.25</v>
      </c>
      <c r="K100" s="2" t="s">
        <v>299</v>
      </c>
      <c r="L100" s="3">
        <v>42381</v>
      </c>
      <c r="M100" s="4" t="s">
        <v>309</v>
      </c>
      <c r="N100" s="4" t="s">
        <v>312</v>
      </c>
      <c r="O100" s="4" t="s">
        <v>334</v>
      </c>
      <c r="P100" s="26" t="s">
        <v>350</v>
      </c>
      <c r="Q100" s="27" t="s">
        <v>26</v>
      </c>
    </row>
    <row r="101" spans="1:17" ht="46.5" customHeight="1" x14ac:dyDescent="0.25">
      <c r="A101" s="3">
        <v>43052</v>
      </c>
      <c r="B101" s="3">
        <v>43100</v>
      </c>
      <c r="C101" s="1">
        <v>9781250079220</v>
      </c>
      <c r="D101" s="2" t="s">
        <v>303</v>
      </c>
      <c r="E101" s="2" t="s">
        <v>304</v>
      </c>
      <c r="F101" s="31">
        <v>0.25</v>
      </c>
      <c r="G101" s="5">
        <v>40</v>
      </c>
      <c r="H101" s="5">
        <v>30</v>
      </c>
      <c r="I101" s="5">
        <v>15</v>
      </c>
      <c r="J101" s="5">
        <v>11.25</v>
      </c>
      <c r="K101" s="2" t="s">
        <v>299</v>
      </c>
      <c r="L101" s="3">
        <v>42647</v>
      </c>
      <c r="M101" s="4" t="s">
        <v>310</v>
      </c>
      <c r="N101" s="4"/>
      <c r="O101" s="4" t="s">
        <v>335</v>
      </c>
      <c r="P101" s="25" t="s">
        <v>348</v>
      </c>
      <c r="Q101" s="28">
        <v>0.5</v>
      </c>
    </row>
    <row r="102" spans="1:17" ht="46.5" customHeight="1" x14ac:dyDescent="0.25">
      <c r="A102" s="3">
        <v>43052</v>
      </c>
      <c r="B102" s="3">
        <v>43100</v>
      </c>
      <c r="C102" s="1">
        <v>9781596439559</v>
      </c>
      <c r="D102" s="2" t="s">
        <v>305</v>
      </c>
      <c r="E102" s="2" t="s">
        <v>306</v>
      </c>
      <c r="F102" s="31">
        <v>0.25</v>
      </c>
      <c r="G102" s="5">
        <v>60</v>
      </c>
      <c r="H102" s="5">
        <v>45</v>
      </c>
      <c r="I102" s="5">
        <v>25</v>
      </c>
      <c r="J102" s="5">
        <f>SUM(I102-(I102*0.25))</f>
        <v>18.75</v>
      </c>
      <c r="K102" s="2" t="s">
        <v>299</v>
      </c>
      <c r="L102" s="3">
        <v>42752</v>
      </c>
      <c r="M102" s="4" t="s">
        <v>311</v>
      </c>
      <c r="N102" s="4" t="s">
        <v>313</v>
      </c>
      <c r="O102" s="4" t="s">
        <v>336</v>
      </c>
      <c r="P102" s="26" t="s">
        <v>350</v>
      </c>
      <c r="Q102" s="27" t="s">
        <v>26</v>
      </c>
    </row>
    <row r="103" spans="1:17" ht="46.5" customHeight="1" x14ac:dyDescent="0.25">
      <c r="A103" s="3">
        <v>43052</v>
      </c>
      <c r="B103" s="3">
        <v>43100</v>
      </c>
      <c r="C103" s="1">
        <v>9781250080271</v>
      </c>
      <c r="D103" s="2" t="s">
        <v>338</v>
      </c>
      <c r="E103" s="2" t="s">
        <v>300</v>
      </c>
      <c r="F103" s="31">
        <v>0.25</v>
      </c>
      <c r="G103" s="5">
        <v>40</v>
      </c>
      <c r="H103" s="5">
        <v>30</v>
      </c>
      <c r="I103" s="5">
        <v>15</v>
      </c>
      <c r="J103" s="5">
        <v>11.25</v>
      </c>
      <c r="K103" s="2" t="s">
        <v>299</v>
      </c>
      <c r="L103" s="3">
        <v>42682</v>
      </c>
      <c r="M103" s="4" t="s">
        <v>339</v>
      </c>
      <c r="N103" s="4" t="s">
        <v>340</v>
      </c>
      <c r="O103" s="4" t="s">
        <v>335</v>
      </c>
      <c r="P103" s="25" t="s">
        <v>348</v>
      </c>
      <c r="Q103" s="28">
        <v>0.25</v>
      </c>
    </row>
    <row r="104" spans="1:17" ht="46.5" customHeight="1" x14ac:dyDescent="0.25">
      <c r="A104" s="3">
        <v>43052</v>
      </c>
      <c r="B104" s="3">
        <v>43100</v>
      </c>
      <c r="C104" s="1">
        <v>9781250067135</v>
      </c>
      <c r="D104" s="2" t="s">
        <v>341</v>
      </c>
      <c r="E104" s="2" t="s">
        <v>342</v>
      </c>
      <c r="F104" s="31">
        <v>0.25</v>
      </c>
      <c r="G104" s="5">
        <v>40</v>
      </c>
      <c r="H104" s="5">
        <v>30</v>
      </c>
      <c r="I104" s="5">
        <v>15</v>
      </c>
      <c r="J104" s="5">
        <v>11.25</v>
      </c>
      <c r="K104" s="2" t="s">
        <v>299</v>
      </c>
      <c r="L104" s="3">
        <v>42129</v>
      </c>
      <c r="M104" s="4" t="s">
        <v>344</v>
      </c>
      <c r="N104" s="4" t="s">
        <v>343</v>
      </c>
      <c r="O104" s="4" t="s">
        <v>335</v>
      </c>
      <c r="P104" s="26" t="s">
        <v>350</v>
      </c>
      <c r="Q104" s="27" t="s">
        <v>26</v>
      </c>
    </row>
  </sheetData>
  <sortState ref="A79:O98">
    <sortCondition ref="E79:E98"/>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Carner, Susan</dc:creator>
  <cp:lastModifiedBy>Spieth, Anne</cp:lastModifiedBy>
  <dcterms:created xsi:type="dcterms:W3CDTF">2017-10-06T14:49:45Z</dcterms:created>
  <dcterms:modified xsi:type="dcterms:W3CDTF">2017-11-13T20:10:20Z</dcterms:modified>
</cp:coreProperties>
</file>