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Library accounts\"/>
    </mc:Choice>
  </mc:AlternateContent>
  <bookViews>
    <workbookView xWindow="0" yWindow="0" windowWidth="28800" windowHeight="12435" tabRatio="520"/>
  </bookViews>
  <sheets>
    <sheet name="Pub Schedule" sheetId="1" r:id="rId1"/>
  </sheets>
  <calcPr calcId="152511"/>
</workbook>
</file>

<file path=xl/calcChain.xml><?xml version="1.0" encoding="utf-8"?>
<calcChain xmlns="http://schemas.openxmlformats.org/spreadsheetml/2006/main">
  <c r="K10" i="1" l="1"/>
  <c r="I10" i="1"/>
  <c r="K9" i="1" l="1"/>
  <c r="I9" i="1"/>
  <c r="K34" i="1" l="1"/>
  <c r="K32" i="1"/>
  <c r="K31" i="1"/>
  <c r="K33" i="1"/>
  <c r="I31" i="1"/>
  <c r="I32" i="1"/>
  <c r="I33" i="1"/>
  <c r="I34" i="1"/>
  <c r="K30" i="1"/>
  <c r="I30" i="1"/>
  <c r="K16" i="1"/>
  <c r="I16" i="1"/>
  <c r="K15" i="1"/>
  <c r="I15" i="1"/>
  <c r="K14" i="1"/>
  <c r="I14" i="1"/>
  <c r="K28" i="1" l="1"/>
  <c r="I28" i="1"/>
  <c r="K5" i="1"/>
  <c r="I5" i="1"/>
  <c r="K19" i="1" l="1"/>
  <c r="K6" i="1"/>
  <c r="K3" i="1"/>
  <c r="K18" i="1"/>
  <c r="K17" i="1"/>
  <c r="K4" i="1"/>
  <c r="K20" i="1"/>
  <c r="K11" i="1"/>
  <c r="K12" i="1"/>
  <c r="K13" i="1"/>
  <c r="K21" i="1"/>
  <c r="K24" i="1"/>
  <c r="K29" i="1"/>
  <c r="K7" i="1"/>
  <c r="K22" i="1"/>
  <c r="K23" i="1"/>
  <c r="K25" i="1"/>
  <c r="K8" i="1"/>
  <c r="K26" i="1"/>
  <c r="K2" i="1"/>
  <c r="I6" i="1"/>
  <c r="I3" i="1"/>
  <c r="I18" i="1"/>
  <c r="I17" i="1"/>
  <c r="I4" i="1"/>
  <c r="I20" i="1"/>
  <c r="I11" i="1"/>
  <c r="I12" i="1"/>
  <c r="I13" i="1"/>
  <c r="I21" i="1"/>
  <c r="I24" i="1"/>
  <c r="I29" i="1"/>
  <c r="I7" i="1"/>
  <c r="I22" i="1"/>
  <c r="I23" i="1"/>
  <c r="I25" i="1"/>
  <c r="I8" i="1"/>
  <c r="I26" i="1"/>
  <c r="I27" i="1"/>
  <c r="I19" i="1"/>
  <c r="I2" i="1"/>
</calcChain>
</file>

<file path=xl/sharedStrings.xml><?xml version="1.0" encoding="utf-8"?>
<sst xmlns="http://schemas.openxmlformats.org/spreadsheetml/2006/main" count="180" uniqueCount="136">
  <si>
    <t>Imprint</t>
  </si>
  <si>
    <t>Pub Date</t>
  </si>
  <si>
    <t>eISBN</t>
  </si>
  <si>
    <t>Title</t>
  </si>
  <si>
    <t>Author</t>
  </si>
  <si>
    <t>Library List Price</t>
  </si>
  <si>
    <t>Library Promo Price</t>
  </si>
  <si>
    <t>BISAC 1</t>
  </si>
  <si>
    <t>Keynote</t>
  </si>
  <si>
    <t xml:space="preserve">Promo Start </t>
  </si>
  <si>
    <t>Promo End</t>
  </si>
  <si>
    <t>School List Price</t>
  </si>
  <si>
    <t>School Promo Price</t>
  </si>
  <si>
    <t>n/a</t>
  </si>
  <si>
    <t>Small Place, A</t>
  </si>
  <si>
    <t>Kincaid, Jamaica</t>
  </si>
  <si>
    <t>Rosa</t>
  </si>
  <si>
    <t>Giovanni, Nikki</t>
  </si>
  <si>
    <t>Malcolm X</t>
  </si>
  <si>
    <t>DuBurke, Randy</t>
  </si>
  <si>
    <t>Chang, Jeff</t>
  </si>
  <si>
    <t>I've Got a Home in Glory Land</t>
  </si>
  <si>
    <t>Frost, Karolyn Smardz</t>
  </si>
  <si>
    <t>Yes We Can</t>
  </si>
  <si>
    <t>Thomas, Garen</t>
  </si>
  <si>
    <t>Claudette Colvin</t>
  </si>
  <si>
    <t>Hoose, Phillip</t>
  </si>
  <si>
    <t>Conversations with Myself</t>
  </si>
  <si>
    <t>Mandela, Nelson</t>
  </si>
  <si>
    <t>Underground</t>
  </si>
  <si>
    <t>Evans, Shane W.</t>
  </si>
  <si>
    <t>I Am Not Sidney Poitier</t>
  </si>
  <si>
    <t>Everett, Percival</t>
  </si>
  <si>
    <t>Graywolf Press</t>
  </si>
  <si>
    <t>Erasure</t>
  </si>
  <si>
    <t>Assumption</t>
  </si>
  <si>
    <t>We March</t>
  </si>
  <si>
    <t>And Then Life Happens</t>
  </si>
  <si>
    <t>Obama, Auma</t>
  </si>
  <si>
    <t>Jimi Hendrix</t>
  </si>
  <si>
    <t>Hendrix, Leon</t>
  </si>
  <si>
    <t>Manor: Three Centuries at a Slave Plantation on Long Island, The</t>
  </si>
  <si>
    <t>Griswold, Mac</t>
  </si>
  <si>
    <t>When the Beat Was Born</t>
  </si>
  <si>
    <t>Hill, Laban Carrick</t>
  </si>
  <si>
    <t>Port Chicago 50, The</t>
  </si>
  <si>
    <t>Sheinkin, Steve</t>
  </si>
  <si>
    <t>Rise and Fall of Jim Crow, The</t>
  </si>
  <si>
    <t>Wormser, Richard</t>
  </si>
  <si>
    <t>Disgruntled</t>
  </si>
  <si>
    <t>Solomon, Asali</t>
  </si>
  <si>
    <t>Prince of Darkness</t>
  </si>
  <si>
    <t>White, Shane</t>
  </si>
  <si>
    <t>Blackballed</t>
  </si>
  <si>
    <t>Ross, Lawrence</t>
  </si>
  <si>
    <t>TRAVEL / Caribbean &amp; West Indies</t>
  </si>
  <si>
    <t>JUVENILE NONFICTION / History / United States / 20th Century</t>
  </si>
  <si>
    <t>BIOGRAPHY &amp; AUTOBIOGRAPHY / Cultural Heritage</t>
  </si>
  <si>
    <t>BIOGRAPHY &amp; AUTOBIOGRAPHY / Personal Memoirs</t>
  </si>
  <si>
    <t>HISTORY / United States / 19th Century</t>
  </si>
  <si>
    <t>JUVENILE NONFICTION / Biography &amp; Autobiography / Presidents &amp; First Families (U.S.)</t>
  </si>
  <si>
    <t>YOUNG ADULT NONFICTION / Biography &amp; Autobiography / Historical</t>
  </si>
  <si>
    <t>BIOGRAPHY &amp; AUTOBIOGRAPHY / Presidents &amp; Heads of State</t>
  </si>
  <si>
    <t>JUVENILE NONFICTION / History / United States / Civil War Period (1850-1877)</t>
  </si>
  <si>
    <t>FICTION / Literary</t>
  </si>
  <si>
    <t>BIOGRAPHY &amp; AUTOBIOGRAPHY / Composers &amp; Musicians</t>
  </si>
  <si>
    <t>HISTORY / United States / State &amp; Local / Middle Atlantic (DC, DE, MD, NJ, NY, PA)</t>
  </si>
  <si>
    <t>JUVENILE NONFICTION / Music / Rap &amp; Hip Hop</t>
  </si>
  <si>
    <t>HISTORY / African American</t>
  </si>
  <si>
    <t>FICTION / African American / Contemporary Women</t>
  </si>
  <si>
    <t>EDUCATION / Student Life &amp; Student Affairs</t>
  </si>
  <si>
    <t xml:space="preserve">Biography for the time pressed and the reading averse
</t>
  </si>
  <si>
    <t xml:space="preserve">An Archaeological Discovery Unearths a Remarkable Tale of the Underground Railroad
</t>
  </si>
  <si>
    <t xml:space="preserve">The next great American leader uses his voice to change history, alter politics, and bring hope of a brighter future to generations to come. 
</t>
  </si>
  <si>
    <t xml:space="preserve">A teenage girl takes a stand and changes civil rights history
</t>
  </si>
  <si>
    <t xml:space="preserve">An unprecedented personal portrait of one of the great leaders of our time
</t>
  </si>
  <si>
    <t xml:space="preserve">A few well chosen words and spellbinding images pack an emotion wallop not soon forgotten in this picture book for young readers about the Underground Railroad.
</t>
  </si>
  <si>
    <t xml:space="preserve">Percival Everett's blistering satire about race and writing, available again in paperback
</t>
  </si>
  <si>
    <t xml:space="preserve">President Barack Obama's half-sister's moving memoir of her life in Africa and Europe, and her relationship with her brother
</t>
  </si>
  <si>
    <t xml:space="preserve">In this revealing and vividly candid memoir, Jimi's younger brother, Leon, sets the record straight on the life of this musical icon
</t>
  </si>
  <si>
    <t xml:space="preserve">Before there was hip hop, there was DJ Kool Herc.
</t>
  </si>
  <si>
    <t xml:space="preserve">An astonishing civil rights story from Newbery Honor winner and National Book Award finalist Steve Sheinkin.
</t>
  </si>
  <si>
    <t xml:space="preserve">An inspiring account of the struggle of African Americans against segregation in the brutal years after slavery and before the dawn of Civil Rights, based on a four-part PBS series from Thirteen/WNET
</t>
  </si>
  <si>
    <t xml:space="preserve">An elegant, vibrant, startling coming-of-age novel, for anyone who's ever felt the shame of being alive
</t>
  </si>
  <si>
    <t xml:space="preserve">The amazing and forgotten story of Wall Street's first black millionaire in pre-Civil War New York
</t>
  </si>
  <si>
    <t xml:space="preserve">An inspiring account of an event that shaped American history
</t>
  </si>
  <si>
    <t xml:space="preserve">An irresistible comic novel from master storyteller Percival Everett, and an irreverent take on race, class, and identity in America 
</t>
  </si>
  <si>
    <t>THE EXTRAORDINARY STORY OF A LONG ISLAND PLANTATION ACROSS THREE CENTURIES AND ELEVEN GENERATIONS</t>
  </si>
  <si>
    <t>An explosive and controversial book that rips the lid off the racism often seen on the campuses of American colleges and universities</t>
  </si>
  <si>
    <t xml:space="preserve">A baffling triptych of murder mysteries by the author of I Am Not Sidney Poitier
</t>
  </si>
  <si>
    <t xml:space="preserve">The acclaimed author and artist of Underground brings his talents to this account of the 1963 March on Washington.
</t>
  </si>
  <si>
    <t>The White Boy Shuffle</t>
  </si>
  <si>
    <t>Beatty, Paul</t>
  </si>
  <si>
    <t>Picador</t>
  </si>
  <si>
    <t>A hilarious and caustically rendered story of one young black boy's transformation from South Central Los Angeles neighborhood geek to basketball superstar.</t>
  </si>
  <si>
    <t>A stunningly powerful novel about a captured people's journey across the Middle Passage.</t>
  </si>
  <si>
    <t>The Coming</t>
  </si>
  <si>
    <t>Black, Daniel</t>
  </si>
  <si>
    <t>SMP</t>
  </si>
  <si>
    <t>FICTION / AFRICAN AMERICAN / HISTORICAL</t>
  </si>
  <si>
    <t>FICTION / African American</t>
  </si>
  <si>
    <t>MCPG</t>
  </si>
  <si>
    <t>FSG</t>
  </si>
  <si>
    <t>“Ms. Kincaid writes with passion and conviction . . . [with] a poet's understanding of how politics and history, private and public events, overlap and blur.” —The New York Times</t>
  </si>
  <si>
    <t>The Grey Album</t>
  </si>
  <si>
    <t>Song of the Shank</t>
  </si>
  <si>
    <t>Rails Under My Back</t>
  </si>
  <si>
    <t>Kevin Young </t>
  </si>
  <si>
    <t>Jeffrey Renard Allen</t>
  </si>
  <si>
    <t>LITERARY COLLECTIONS / Essays</t>
  </si>
  <si>
    <t>The first work of prose by the brilliant poet Kevin Young, winner of the Graywolf Press Nonfiction Prize</t>
  </si>
  <si>
    <t>A contemporary American masterpiece about music, race, an unforgettable man, and an unreal America during the Civil War era</t>
  </si>
  <si>
    <t>FICTION / LITERARY</t>
  </si>
  <si>
    <t>Rails Under My Back is an epic that tracks the interwoven lives of two brothers, Lucius and John Jones, who are married to two sisters, Gracie and Sheila McShan. For them, their parents, and their children, life is always full of departures; someone is always fleeing town and leaving the remaining family to suffer the often dramatic, sometimes tragic consequences. The multiple effects of the comings and goings are devastating: These are the almost mythic expression of the African American experience in the half century that followed the Second World War.</t>
  </si>
  <si>
    <t>Daniel Black</t>
  </si>
  <si>
    <t>HAIR STORY</t>
  </si>
  <si>
    <t>BYRD, AYANA</t>
  </si>
  <si>
    <t>IT'S BIGGER THAN HIP HOP</t>
  </si>
  <si>
    <t>ASANTE, M.K., JR.</t>
  </si>
  <si>
    <t>Martin's Dream</t>
  </si>
  <si>
    <t>Clayborne Carson</t>
  </si>
  <si>
    <t>Who We Be</t>
  </si>
  <si>
    <t>An intelligent, honest look at multiculturalism and race in America over the last fifty years.</t>
  </si>
  <si>
    <t>SOCIAL SCIENCE / Discrimination &amp; Race Relations</t>
  </si>
  <si>
    <t>SOCIAL SCIENCE / Ethnic Studies / African American Studies</t>
  </si>
  <si>
    <t>HAIR STORY is an entertaining, historical, and anecdotal exploration of the history of Black hair in America from Africa to the present.</t>
  </si>
  <si>
    <t>From the author of the bestselling A Knock at Midnight and the editor of The Autobiography of Martin Luther King, Jr. comes a gorgeously crafted and vividly reconstructed memoir of the Civil Rights era</t>
  </si>
  <si>
    <t>Many of today's black youth do not feel that hip hop speaks to or for them. M.K. Asante, Jr. explores ways to redefine the post hip hop generation. </t>
  </si>
  <si>
    <t>One Drop of Blood</t>
  </si>
  <si>
    <t>High Cotton</t>
  </si>
  <si>
    <t>Darryl Pinckney</t>
  </si>
  <si>
    <t>FICTION / African American / General</t>
  </si>
  <si>
    <t>The author of Black Deutschland’s critically acclaimed debut novel, now available for the first time in twenty years</t>
  </si>
  <si>
    <t>Scott Malcomson</t>
  </si>
  <si>
    <t>A bold and original retelling of the story of race in America</t>
  </si>
  <si>
    <t>HISTORY / United States /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</si>
</sst>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6" x14ac:knownFonts="1">
    <font>
      <sz val="10"/>
      <name val="Arial"/>
    </font>
    <font>
      <sz val="11"/>
      <color theme="1"/>
      <name val="Calibri"/>
      <family val="2"/>
      <scheme val="minor"/>
    </font>
    <font>
      <sz val="8"/>
      <name val="Verdana"/>
      <family val="2"/>
    </font>
    <font>
      <sz val="10"/>
      <name val="Arial"/>
      <family val="2"/>
    </font>
    <font>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8"/>
      </patternFill>
    </fill>
    <fill>
      <patternFill patternType="solid">
        <fgColor theme="8"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cellStyleXfs>
  <cellXfs count="29">
    <xf numFmtId="0" fontId="0" fillId="0" borderId="0" xfId="0"/>
    <xf numFmtId="0" fontId="2" fillId="0" borderId="0" xfId="0" applyNumberFormat="1" applyFont="1" applyAlignment="1">
      <alignment horizontal="left" vertical="top"/>
    </xf>
    <xf numFmtId="0" fontId="2" fillId="0" borderId="0" xfId="0" applyNumberFormat="1" applyFont="1" applyAlignment="1">
      <alignment horizontal="left" vertical="top" wrapText="1"/>
    </xf>
    <xf numFmtId="164" fontId="2" fillId="0" borderId="0" xfId="0" applyNumberFormat="1" applyFont="1" applyAlignment="1">
      <alignment horizontal="left" vertical="top"/>
    </xf>
    <xf numFmtId="0" fontId="2" fillId="0" borderId="0" xfId="0" applyNumberFormat="1" applyFont="1" applyFill="1" applyAlignment="1">
      <alignment horizontal="left" vertical="top"/>
    </xf>
    <xf numFmtId="0" fontId="5" fillId="0" borderId="0" xfId="0" applyNumberFormat="1" applyFont="1" applyAlignment="1">
      <alignment horizontal="left" vertical="top"/>
    </xf>
    <xf numFmtId="164" fontId="5" fillId="0" borderId="0" xfId="0" applyNumberFormat="1" applyFont="1" applyAlignment="1">
      <alignment horizontal="left" vertical="top"/>
    </xf>
    <xf numFmtId="0" fontId="5" fillId="0" borderId="0" xfId="0" applyNumberFormat="1" applyFont="1" applyAlignment="1">
      <alignment horizontal="left" vertical="top" wrapText="1"/>
    </xf>
    <xf numFmtId="14" fontId="5" fillId="0" borderId="0" xfId="0" applyNumberFormat="1" applyFont="1" applyAlignment="1">
      <alignment horizontal="left" vertical="top"/>
    </xf>
    <xf numFmtId="14" fontId="2" fillId="0" borderId="0" xfId="0" applyNumberFormat="1" applyFont="1" applyAlignment="1">
      <alignment horizontal="left" vertical="top"/>
    </xf>
    <xf numFmtId="1" fontId="5" fillId="0" borderId="0" xfId="0" applyNumberFormat="1" applyFont="1" applyAlignment="1">
      <alignment horizontal="left" vertical="top"/>
    </xf>
    <xf numFmtId="1" fontId="2" fillId="0" borderId="0" xfId="0" applyNumberFormat="1" applyFont="1" applyAlignment="1">
      <alignment horizontal="left" vertical="top"/>
    </xf>
    <xf numFmtId="0" fontId="5" fillId="0" borderId="1" xfId="2" applyNumberFormat="1" applyFont="1" applyFill="1" applyBorder="1" applyAlignment="1">
      <alignment horizontal="left" vertical="top" wrapText="1"/>
    </xf>
    <xf numFmtId="0" fontId="4" fillId="2" borderId="1" xfId="2" applyNumberFormat="1" applyBorder="1" applyAlignment="1">
      <alignment horizontal="left" vertical="top" wrapText="1"/>
    </xf>
    <xf numFmtId="14" fontId="5" fillId="0" borderId="1" xfId="3" applyNumberFormat="1" applyFont="1" applyFill="1" applyBorder="1" applyAlignment="1">
      <alignment horizontal="left" vertical="top"/>
    </xf>
    <xf numFmtId="1" fontId="5" fillId="0" borderId="1" xfId="2" applyNumberFormat="1" applyFont="1" applyFill="1" applyBorder="1" applyAlignment="1">
      <alignment horizontal="left" vertical="top"/>
    </xf>
    <xf numFmtId="49" fontId="5" fillId="0" borderId="1" xfId="2" applyNumberFormat="1" applyFont="1" applyFill="1" applyBorder="1" applyAlignment="1">
      <alignment horizontal="left" vertical="top"/>
    </xf>
    <xf numFmtId="164" fontId="5" fillId="0" borderId="1" xfId="2" applyNumberFormat="1" applyFont="1" applyFill="1" applyBorder="1" applyAlignment="1">
      <alignment horizontal="left" vertical="top"/>
    </xf>
    <xf numFmtId="14" fontId="5" fillId="0" borderId="1" xfId="2" applyNumberFormat="1" applyFont="1" applyFill="1" applyBorder="1" applyAlignment="1">
      <alignment horizontal="left" vertical="top"/>
    </xf>
    <xf numFmtId="14" fontId="1" fillId="3" borderId="1" xfId="3" applyNumberFormat="1" applyBorder="1" applyAlignment="1">
      <alignment horizontal="left" vertical="top" wrapText="1"/>
    </xf>
    <xf numFmtId="1" fontId="4" fillId="2" borderId="1" xfId="2" applyNumberFormat="1" applyBorder="1" applyAlignment="1">
      <alignment horizontal="left" vertical="top" wrapText="1"/>
    </xf>
    <xf numFmtId="49" fontId="4" fillId="2" borderId="1" xfId="2" applyNumberFormat="1" applyBorder="1" applyAlignment="1">
      <alignment horizontal="left" vertical="top" wrapText="1"/>
    </xf>
    <xf numFmtId="164" fontId="4" fillId="2" borderId="1" xfId="2" applyNumberFormat="1" applyBorder="1" applyAlignment="1">
      <alignment horizontal="left" vertical="top" wrapText="1"/>
    </xf>
    <xf numFmtId="14" fontId="4" fillId="2" borderId="1" xfId="2" applyNumberFormat="1" applyBorder="1" applyAlignment="1">
      <alignment horizontal="left" vertical="top" wrapText="1"/>
    </xf>
    <xf numFmtId="1" fontId="5" fillId="0" borderId="1" xfId="0" applyNumberFormat="1" applyFont="1" applyFill="1" applyBorder="1" applyAlignment="1">
      <alignment horizontal="left" vertical="top"/>
    </xf>
    <xf numFmtId="0" fontId="5" fillId="0" borderId="1" xfId="0" applyNumberFormat="1" applyFont="1" applyFill="1" applyBorder="1" applyAlignment="1">
      <alignment horizontal="left" vertical="top"/>
    </xf>
    <xf numFmtId="14" fontId="5" fillId="0" borderId="1" xfId="0" applyNumberFormat="1" applyFont="1" applyFill="1" applyBorder="1" applyAlignment="1">
      <alignment horizontal="left" vertical="top"/>
    </xf>
    <xf numFmtId="0" fontId="5" fillId="0" borderId="1" xfId="0" applyNumberFormat="1" applyFont="1" applyFill="1" applyBorder="1" applyAlignment="1">
      <alignment horizontal="left" vertical="top" wrapText="1"/>
    </xf>
    <xf numFmtId="164" fontId="5" fillId="0" borderId="1" xfId="1" applyNumberFormat="1" applyFont="1" applyFill="1" applyBorder="1" applyAlignment="1">
      <alignment horizontal="left" vertical="top"/>
    </xf>
  </cellXfs>
  <cellStyles count="4">
    <cellStyle name="20% - Accent5" xfId="3" builtinId="46"/>
    <cellStyle name="Accent5" xfId="2" builtinId="45"/>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workbookViewId="0">
      <pane ySplit="1" topLeftCell="A2" activePane="bottomLeft" state="frozen"/>
      <selection pane="bottomLeft"/>
    </sheetView>
  </sheetViews>
  <sheetFormatPr defaultColWidth="20.7109375" defaultRowHeight="10.5" x14ac:dyDescent="0.2"/>
  <cols>
    <col min="1" max="1" width="11.85546875" style="9" bestFit="1" customWidth="1"/>
    <col min="2" max="2" width="10.5703125" style="9" bestFit="1" customWidth="1"/>
    <col min="3" max="3" width="14.140625" style="11" bestFit="1" customWidth="1"/>
    <col min="4" max="4" width="30.42578125" style="1" customWidth="1"/>
    <col min="5" max="5" width="20.28515625" style="1" bestFit="1" customWidth="1"/>
    <col min="6" max="6" width="10.7109375" style="9" bestFit="1" customWidth="1"/>
    <col min="7" max="7" width="16.7109375" style="1" customWidth="1"/>
    <col min="8" max="8" width="9" style="3" customWidth="1"/>
    <col min="9" max="9" width="10" style="3" customWidth="1"/>
    <col min="10" max="10" width="9.140625" style="3" customWidth="1"/>
    <col min="11" max="11" width="9.42578125" style="3" customWidth="1"/>
    <col min="12" max="12" width="42.28515625" style="2" bestFit="1" customWidth="1"/>
    <col min="13" max="13" width="66.5703125" style="2" customWidth="1"/>
    <col min="14" max="16384" width="20.7109375" style="1"/>
  </cols>
  <sheetData>
    <row r="1" spans="1:13" s="2" customFormat="1" ht="45" x14ac:dyDescent="0.2">
      <c r="A1" s="19" t="s">
        <v>9</v>
      </c>
      <c r="B1" s="19" t="s">
        <v>10</v>
      </c>
      <c r="C1" s="20" t="s">
        <v>2</v>
      </c>
      <c r="D1" s="21" t="s">
        <v>3</v>
      </c>
      <c r="E1" s="21" t="s">
        <v>4</v>
      </c>
      <c r="F1" s="23" t="s">
        <v>1</v>
      </c>
      <c r="G1" s="21" t="s">
        <v>0</v>
      </c>
      <c r="H1" s="22" t="s">
        <v>5</v>
      </c>
      <c r="I1" s="22" t="s">
        <v>6</v>
      </c>
      <c r="J1" s="22" t="s">
        <v>11</v>
      </c>
      <c r="K1" s="22" t="s">
        <v>12</v>
      </c>
      <c r="L1" s="13" t="s">
        <v>7</v>
      </c>
      <c r="M1" s="13" t="s">
        <v>8</v>
      </c>
    </row>
    <row r="2" spans="1:13" s="4" customFormat="1" ht="20.100000000000001" customHeight="1" x14ac:dyDescent="0.2">
      <c r="A2" s="14">
        <v>42765</v>
      </c>
      <c r="B2" s="14">
        <v>42797</v>
      </c>
      <c r="C2" s="15">
        <v>9781466828834</v>
      </c>
      <c r="D2" s="16" t="s">
        <v>14</v>
      </c>
      <c r="E2" s="16" t="s">
        <v>15</v>
      </c>
      <c r="F2" s="18">
        <v>36644</v>
      </c>
      <c r="G2" s="16" t="s">
        <v>102</v>
      </c>
      <c r="H2" s="17">
        <v>40</v>
      </c>
      <c r="I2" s="17">
        <f t="shared" ref="I2:K34" si="0">H2-(H2*0.3)</f>
        <v>28</v>
      </c>
      <c r="J2" s="17">
        <v>15</v>
      </c>
      <c r="K2" s="17">
        <f t="shared" ref="K2:K26" si="1">J2-(J2*0.3)</f>
        <v>10.5</v>
      </c>
      <c r="L2" s="12" t="s">
        <v>55</v>
      </c>
      <c r="M2" s="12" t="s">
        <v>103</v>
      </c>
    </row>
    <row r="3" spans="1:13" s="4" customFormat="1" ht="20.100000000000001" customHeight="1" x14ac:dyDescent="0.2">
      <c r="A3" s="14">
        <v>42765</v>
      </c>
      <c r="B3" s="14">
        <v>42797</v>
      </c>
      <c r="C3" s="15">
        <v>9781466806122</v>
      </c>
      <c r="D3" s="16" t="s">
        <v>21</v>
      </c>
      <c r="E3" s="16" t="s">
        <v>22</v>
      </c>
      <c r="F3" s="18">
        <v>39623</v>
      </c>
      <c r="G3" s="16" t="s">
        <v>102</v>
      </c>
      <c r="H3" s="17">
        <v>40</v>
      </c>
      <c r="I3" s="17">
        <f t="shared" si="0"/>
        <v>28</v>
      </c>
      <c r="J3" s="17">
        <v>15</v>
      </c>
      <c r="K3" s="17">
        <f t="shared" si="1"/>
        <v>10.5</v>
      </c>
      <c r="L3" s="12" t="s">
        <v>59</v>
      </c>
      <c r="M3" s="12" t="s">
        <v>72</v>
      </c>
    </row>
    <row r="4" spans="1:13" s="4" customFormat="1" ht="20.100000000000001" customHeight="1" x14ac:dyDescent="0.2">
      <c r="A4" s="14">
        <v>42765</v>
      </c>
      <c r="B4" s="14">
        <v>42797</v>
      </c>
      <c r="C4" s="15">
        <v>9781429988391</v>
      </c>
      <c r="D4" s="16" t="s">
        <v>27</v>
      </c>
      <c r="E4" s="16" t="s">
        <v>28</v>
      </c>
      <c r="F4" s="18">
        <v>40462</v>
      </c>
      <c r="G4" s="16" t="s">
        <v>93</v>
      </c>
      <c r="H4" s="17">
        <v>40</v>
      </c>
      <c r="I4" s="17">
        <f t="shared" si="0"/>
        <v>28</v>
      </c>
      <c r="J4" s="17">
        <v>15</v>
      </c>
      <c r="K4" s="17">
        <f t="shared" si="1"/>
        <v>10.5</v>
      </c>
      <c r="L4" s="12" t="s">
        <v>62</v>
      </c>
      <c r="M4" s="12" t="s">
        <v>75</v>
      </c>
    </row>
    <row r="5" spans="1:13" s="4" customFormat="1" ht="23.25" customHeight="1" x14ac:dyDescent="0.2">
      <c r="A5" s="14">
        <v>42765</v>
      </c>
      <c r="B5" s="14">
        <v>42797</v>
      </c>
      <c r="C5" s="24">
        <v>9781466887824</v>
      </c>
      <c r="D5" s="25" t="s">
        <v>91</v>
      </c>
      <c r="E5" s="25" t="s">
        <v>92</v>
      </c>
      <c r="F5" s="26">
        <v>41996</v>
      </c>
      <c r="G5" s="25" t="s">
        <v>93</v>
      </c>
      <c r="H5" s="17">
        <v>40</v>
      </c>
      <c r="I5" s="17">
        <f>H5-(H5*0.3)</f>
        <v>28</v>
      </c>
      <c r="J5" s="17">
        <v>15</v>
      </c>
      <c r="K5" s="17">
        <f>J5-(J5*0.3)</f>
        <v>10.5</v>
      </c>
      <c r="L5" s="27" t="s">
        <v>100</v>
      </c>
      <c r="M5" s="27" t="s">
        <v>94</v>
      </c>
    </row>
    <row r="6" spans="1:13" s="4" customFormat="1" ht="20.100000000000001" customHeight="1" x14ac:dyDescent="0.2">
      <c r="A6" s="14">
        <v>42765</v>
      </c>
      <c r="B6" s="14">
        <v>42797</v>
      </c>
      <c r="C6" s="15">
        <v>9781429998130</v>
      </c>
      <c r="D6" s="16" t="s">
        <v>18</v>
      </c>
      <c r="E6" s="16" t="s">
        <v>19</v>
      </c>
      <c r="F6" s="18">
        <v>39035</v>
      </c>
      <c r="G6" s="16" t="s">
        <v>102</v>
      </c>
      <c r="H6" s="17">
        <v>40</v>
      </c>
      <c r="I6" s="17">
        <f>H6-(H6*0.3)</f>
        <v>28</v>
      </c>
      <c r="J6" s="17">
        <v>15</v>
      </c>
      <c r="K6" s="17">
        <f>J6-(J6*0.3)</f>
        <v>10.5</v>
      </c>
      <c r="L6" s="12" t="s">
        <v>57</v>
      </c>
      <c r="M6" s="12" t="s">
        <v>71</v>
      </c>
    </row>
    <row r="7" spans="1:13" s="4" customFormat="1" ht="20.100000000000001" customHeight="1" x14ac:dyDescent="0.2">
      <c r="A7" s="14">
        <v>42765</v>
      </c>
      <c r="B7" s="14">
        <v>42797</v>
      </c>
      <c r="C7" s="15">
        <v>9781466837010</v>
      </c>
      <c r="D7" s="16" t="s">
        <v>41</v>
      </c>
      <c r="E7" s="16" t="s">
        <v>42</v>
      </c>
      <c r="F7" s="18">
        <v>41457</v>
      </c>
      <c r="G7" s="16" t="s">
        <v>102</v>
      </c>
      <c r="H7" s="17">
        <v>40</v>
      </c>
      <c r="I7" s="17">
        <f t="shared" si="0"/>
        <v>28</v>
      </c>
      <c r="J7" s="17">
        <v>15</v>
      </c>
      <c r="K7" s="17">
        <f t="shared" si="1"/>
        <v>10.5</v>
      </c>
      <c r="L7" s="12" t="s">
        <v>66</v>
      </c>
      <c r="M7" s="12" t="s">
        <v>87</v>
      </c>
    </row>
    <row r="8" spans="1:13" s="4" customFormat="1" ht="20.100000000000001" customHeight="1" x14ac:dyDescent="0.2">
      <c r="A8" s="14">
        <v>42765</v>
      </c>
      <c r="B8" s="14">
        <v>42797</v>
      </c>
      <c r="C8" s="24">
        <v>9780374712952</v>
      </c>
      <c r="D8" s="25" t="s">
        <v>49</v>
      </c>
      <c r="E8" s="25" t="s">
        <v>50</v>
      </c>
      <c r="F8" s="26">
        <v>42038</v>
      </c>
      <c r="G8" s="16" t="s">
        <v>102</v>
      </c>
      <c r="H8" s="17">
        <v>40</v>
      </c>
      <c r="I8" s="17">
        <f t="shared" si="0"/>
        <v>28</v>
      </c>
      <c r="J8" s="17">
        <v>15</v>
      </c>
      <c r="K8" s="17">
        <f t="shared" si="1"/>
        <v>10.5</v>
      </c>
      <c r="L8" s="27" t="s">
        <v>69</v>
      </c>
      <c r="M8" s="27" t="s">
        <v>83</v>
      </c>
    </row>
    <row r="9" spans="1:13" s="4" customFormat="1" ht="20.100000000000001" customHeight="1" x14ac:dyDescent="0.2">
      <c r="A9" s="14">
        <v>42765</v>
      </c>
      <c r="B9" s="14">
        <v>42797</v>
      </c>
      <c r="C9" s="24">
        <v>9781466809970</v>
      </c>
      <c r="D9" s="25" t="s">
        <v>129</v>
      </c>
      <c r="E9" s="25" t="s">
        <v>130</v>
      </c>
      <c r="F9" s="26">
        <v>33635</v>
      </c>
      <c r="G9" s="16" t="s">
        <v>102</v>
      </c>
      <c r="H9" s="17">
        <v>40</v>
      </c>
      <c r="I9" s="17">
        <f t="shared" ref="I9:I10" si="2">H9-(H9*0.3)</f>
        <v>28</v>
      </c>
      <c r="J9" s="17">
        <v>15</v>
      </c>
      <c r="K9" s="17">
        <f t="shared" ref="K9:K10" si="3">J9-(J9*0.3)</f>
        <v>10.5</v>
      </c>
      <c r="L9" s="27" t="s">
        <v>131</v>
      </c>
      <c r="M9" s="27" t="s">
        <v>132</v>
      </c>
    </row>
    <row r="10" spans="1:13" s="4" customFormat="1" ht="20.100000000000001" customHeight="1" x14ac:dyDescent="0.2">
      <c r="A10" s="14">
        <v>42765</v>
      </c>
      <c r="B10" s="14">
        <v>42797</v>
      </c>
      <c r="C10" s="24">
        <v>9781429936071</v>
      </c>
      <c r="D10" s="25" t="s">
        <v>128</v>
      </c>
      <c r="E10" s="25" t="s">
        <v>133</v>
      </c>
      <c r="F10" s="26">
        <v>36803</v>
      </c>
      <c r="G10" s="16" t="s">
        <v>102</v>
      </c>
      <c r="H10" s="17">
        <v>40</v>
      </c>
      <c r="I10" s="17">
        <f t="shared" si="2"/>
        <v>28</v>
      </c>
      <c r="J10" s="17">
        <v>15</v>
      </c>
      <c r="K10" s="17">
        <f t="shared" si="3"/>
        <v>10.5</v>
      </c>
      <c r="L10" s="27" t="s">
        <v>135</v>
      </c>
      <c r="M10" s="27" t="s">
        <v>134</v>
      </c>
    </row>
    <row r="11" spans="1:13" s="4" customFormat="1" ht="20.100000000000001" customHeight="1" x14ac:dyDescent="0.2">
      <c r="A11" s="14">
        <v>42765</v>
      </c>
      <c r="B11" s="14">
        <v>42797</v>
      </c>
      <c r="C11" s="15">
        <v>9781555970192</v>
      </c>
      <c r="D11" s="16" t="s">
        <v>31</v>
      </c>
      <c r="E11" s="16" t="s">
        <v>32</v>
      </c>
      <c r="F11" s="18">
        <v>40757</v>
      </c>
      <c r="G11" s="16" t="s">
        <v>33</v>
      </c>
      <c r="H11" s="17">
        <v>40</v>
      </c>
      <c r="I11" s="17">
        <f t="shared" si="0"/>
        <v>28</v>
      </c>
      <c r="J11" s="17">
        <v>15</v>
      </c>
      <c r="K11" s="17">
        <f t="shared" si="1"/>
        <v>10.5</v>
      </c>
      <c r="L11" s="12" t="s">
        <v>64</v>
      </c>
      <c r="M11" s="12" t="s">
        <v>86</v>
      </c>
    </row>
    <row r="12" spans="1:13" s="4" customFormat="1" ht="20.100000000000001" customHeight="1" x14ac:dyDescent="0.2">
      <c r="A12" s="14">
        <v>42765</v>
      </c>
      <c r="B12" s="14">
        <v>42797</v>
      </c>
      <c r="C12" s="15">
        <v>9781555970390</v>
      </c>
      <c r="D12" s="16" t="s">
        <v>34</v>
      </c>
      <c r="E12" s="16" t="s">
        <v>32</v>
      </c>
      <c r="F12" s="18">
        <v>40841</v>
      </c>
      <c r="G12" s="16" t="s">
        <v>33</v>
      </c>
      <c r="H12" s="17">
        <v>40</v>
      </c>
      <c r="I12" s="17">
        <f t="shared" si="0"/>
        <v>28</v>
      </c>
      <c r="J12" s="17">
        <v>15</v>
      </c>
      <c r="K12" s="17">
        <f t="shared" si="1"/>
        <v>10.5</v>
      </c>
      <c r="L12" s="12" t="s">
        <v>64</v>
      </c>
      <c r="M12" s="12" t="s">
        <v>77</v>
      </c>
    </row>
    <row r="13" spans="1:13" s="4" customFormat="1" ht="20.100000000000001" customHeight="1" x14ac:dyDescent="0.2">
      <c r="A13" s="14">
        <v>42765</v>
      </c>
      <c r="B13" s="14">
        <v>42797</v>
      </c>
      <c r="C13" s="15">
        <v>9781555970383</v>
      </c>
      <c r="D13" s="16" t="s">
        <v>35</v>
      </c>
      <c r="E13" s="16" t="s">
        <v>32</v>
      </c>
      <c r="F13" s="18">
        <v>40841</v>
      </c>
      <c r="G13" s="16" t="s">
        <v>33</v>
      </c>
      <c r="H13" s="17">
        <v>40</v>
      </c>
      <c r="I13" s="17">
        <f t="shared" si="0"/>
        <v>28</v>
      </c>
      <c r="J13" s="17">
        <v>15</v>
      </c>
      <c r="K13" s="17">
        <f t="shared" si="1"/>
        <v>10.5</v>
      </c>
      <c r="L13" s="12" t="s">
        <v>64</v>
      </c>
      <c r="M13" s="12" t="s">
        <v>89</v>
      </c>
    </row>
    <row r="14" spans="1:13" s="4" customFormat="1" ht="20.100000000000001" customHeight="1" x14ac:dyDescent="0.2">
      <c r="A14" s="14">
        <v>42765</v>
      </c>
      <c r="B14" s="14">
        <v>42797</v>
      </c>
      <c r="C14" s="15">
        <v>9781555970420</v>
      </c>
      <c r="D14" s="16" t="s">
        <v>104</v>
      </c>
      <c r="E14" s="16" t="s">
        <v>107</v>
      </c>
      <c r="F14" s="18">
        <v>40981</v>
      </c>
      <c r="G14" s="16" t="s">
        <v>33</v>
      </c>
      <c r="H14" s="17">
        <v>20</v>
      </c>
      <c r="I14" s="17">
        <f t="shared" ref="I14:I16" si="4">H14-(H14*0.3)</f>
        <v>14</v>
      </c>
      <c r="J14" s="17">
        <v>15</v>
      </c>
      <c r="K14" s="17">
        <f t="shared" ref="K14:K16" si="5">J14-(J14*0.3)</f>
        <v>10.5</v>
      </c>
      <c r="L14" s="12" t="s">
        <v>109</v>
      </c>
      <c r="M14" s="12" t="s">
        <v>110</v>
      </c>
    </row>
    <row r="15" spans="1:13" s="4" customFormat="1" ht="20.100000000000001" customHeight="1" x14ac:dyDescent="0.2">
      <c r="A15" s="14">
        <v>42765</v>
      </c>
      <c r="B15" s="14">
        <v>42797</v>
      </c>
      <c r="C15" s="15">
        <v>9781555970925</v>
      </c>
      <c r="D15" s="16" t="s">
        <v>105</v>
      </c>
      <c r="E15" s="16" t="s">
        <v>108</v>
      </c>
      <c r="F15" s="18">
        <v>41807</v>
      </c>
      <c r="G15" s="16" t="s">
        <v>33</v>
      </c>
      <c r="H15" s="17">
        <v>20</v>
      </c>
      <c r="I15" s="17">
        <f t="shared" si="4"/>
        <v>14</v>
      </c>
      <c r="J15" s="17">
        <v>15</v>
      </c>
      <c r="K15" s="17">
        <f t="shared" si="5"/>
        <v>10.5</v>
      </c>
      <c r="L15" s="12" t="s">
        <v>112</v>
      </c>
      <c r="M15" s="12" t="s">
        <v>111</v>
      </c>
    </row>
    <row r="16" spans="1:13" s="4" customFormat="1" ht="20.100000000000001" customHeight="1" x14ac:dyDescent="0.2">
      <c r="A16" s="14">
        <v>42765</v>
      </c>
      <c r="B16" s="14">
        <v>42797</v>
      </c>
      <c r="C16" s="15">
        <v>9781555979126</v>
      </c>
      <c r="D16" s="16" t="s">
        <v>106</v>
      </c>
      <c r="E16" s="16" t="s">
        <v>108</v>
      </c>
      <c r="F16" s="18">
        <v>42297</v>
      </c>
      <c r="G16" s="16" t="s">
        <v>33</v>
      </c>
      <c r="H16" s="17">
        <v>20</v>
      </c>
      <c r="I16" s="17">
        <f t="shared" si="4"/>
        <v>14</v>
      </c>
      <c r="J16" s="17">
        <v>15</v>
      </c>
      <c r="K16" s="17">
        <f t="shared" si="5"/>
        <v>10.5</v>
      </c>
      <c r="L16" s="12" t="s">
        <v>64</v>
      </c>
      <c r="M16" s="12" t="s">
        <v>113</v>
      </c>
    </row>
    <row r="17" spans="1:13" s="4" customFormat="1" ht="20.100000000000001" customHeight="1" x14ac:dyDescent="0.2">
      <c r="A17" s="14">
        <v>42765</v>
      </c>
      <c r="B17" s="14">
        <v>42797</v>
      </c>
      <c r="C17" s="15">
        <v>9781429948210</v>
      </c>
      <c r="D17" s="16" t="s">
        <v>25</v>
      </c>
      <c r="E17" s="16" t="s">
        <v>26</v>
      </c>
      <c r="F17" s="18">
        <v>39833</v>
      </c>
      <c r="G17" s="16" t="s">
        <v>101</v>
      </c>
      <c r="H17" s="17">
        <v>40</v>
      </c>
      <c r="I17" s="17">
        <f t="shared" si="0"/>
        <v>28</v>
      </c>
      <c r="J17" s="17">
        <v>15</v>
      </c>
      <c r="K17" s="17">
        <f t="shared" si="1"/>
        <v>10.5</v>
      </c>
      <c r="L17" s="12" t="s">
        <v>61</v>
      </c>
      <c r="M17" s="12" t="s">
        <v>74</v>
      </c>
    </row>
    <row r="18" spans="1:13" s="4" customFormat="1" ht="20.100000000000001" customHeight="1" x14ac:dyDescent="0.2">
      <c r="A18" s="14">
        <v>42765</v>
      </c>
      <c r="B18" s="14">
        <v>42797</v>
      </c>
      <c r="C18" s="15">
        <v>9781429943321</v>
      </c>
      <c r="D18" s="16" t="s">
        <v>23</v>
      </c>
      <c r="E18" s="16" t="s">
        <v>24</v>
      </c>
      <c r="F18" s="18">
        <v>39623</v>
      </c>
      <c r="G18" s="16" t="s">
        <v>101</v>
      </c>
      <c r="H18" s="17">
        <v>40</v>
      </c>
      <c r="I18" s="17">
        <f t="shared" si="0"/>
        <v>28</v>
      </c>
      <c r="J18" s="17">
        <v>15</v>
      </c>
      <c r="K18" s="17">
        <f t="shared" si="1"/>
        <v>10.5</v>
      </c>
      <c r="L18" s="12" t="s">
        <v>60</v>
      </c>
      <c r="M18" s="12" t="s">
        <v>73</v>
      </c>
    </row>
    <row r="19" spans="1:13" s="4" customFormat="1" ht="20.100000000000001" customHeight="1" x14ac:dyDescent="0.2">
      <c r="A19" s="14">
        <v>42765</v>
      </c>
      <c r="B19" s="14">
        <v>42797</v>
      </c>
      <c r="C19" s="15">
        <v>9781429939676</v>
      </c>
      <c r="D19" s="16" t="s">
        <v>16</v>
      </c>
      <c r="E19" s="16" t="s">
        <v>17</v>
      </c>
      <c r="F19" s="18">
        <v>38626</v>
      </c>
      <c r="G19" s="16" t="s">
        <v>101</v>
      </c>
      <c r="H19" s="17">
        <v>40</v>
      </c>
      <c r="I19" s="17">
        <f t="shared" si="0"/>
        <v>28</v>
      </c>
      <c r="J19" s="17">
        <v>15</v>
      </c>
      <c r="K19" s="17">
        <f t="shared" si="1"/>
        <v>10.5</v>
      </c>
      <c r="L19" s="12" t="s">
        <v>56</v>
      </c>
      <c r="M19" s="12" t="s">
        <v>85</v>
      </c>
    </row>
    <row r="20" spans="1:13" s="4" customFormat="1" ht="20.100000000000001" customHeight="1" x14ac:dyDescent="0.2">
      <c r="A20" s="14">
        <v>42765</v>
      </c>
      <c r="B20" s="14">
        <v>42797</v>
      </c>
      <c r="C20" s="15">
        <v>9781466814394</v>
      </c>
      <c r="D20" s="16" t="s">
        <v>29</v>
      </c>
      <c r="E20" s="16" t="s">
        <v>30</v>
      </c>
      <c r="F20" s="18">
        <v>40561</v>
      </c>
      <c r="G20" s="16" t="s">
        <v>101</v>
      </c>
      <c r="H20" s="17">
        <v>40</v>
      </c>
      <c r="I20" s="17">
        <f t="shared" si="0"/>
        <v>28</v>
      </c>
      <c r="J20" s="17">
        <v>15</v>
      </c>
      <c r="K20" s="17">
        <f t="shared" si="1"/>
        <v>10.5</v>
      </c>
      <c r="L20" s="12" t="s">
        <v>63</v>
      </c>
      <c r="M20" s="12" t="s">
        <v>76</v>
      </c>
    </row>
    <row r="21" spans="1:13" s="4" customFormat="1" ht="20.100000000000001" customHeight="1" x14ac:dyDescent="0.2">
      <c r="A21" s="14">
        <v>42765</v>
      </c>
      <c r="B21" s="14">
        <v>42797</v>
      </c>
      <c r="C21" s="15">
        <v>9781466810679</v>
      </c>
      <c r="D21" s="16" t="s">
        <v>36</v>
      </c>
      <c r="E21" s="16" t="s">
        <v>30</v>
      </c>
      <c r="F21" s="18">
        <v>40911</v>
      </c>
      <c r="G21" s="16" t="s">
        <v>101</v>
      </c>
      <c r="H21" s="17">
        <v>40</v>
      </c>
      <c r="I21" s="17">
        <f t="shared" si="0"/>
        <v>28</v>
      </c>
      <c r="J21" s="17">
        <v>15</v>
      </c>
      <c r="K21" s="17">
        <f t="shared" si="1"/>
        <v>10.5</v>
      </c>
      <c r="L21" s="12" t="s">
        <v>56</v>
      </c>
      <c r="M21" s="12" t="s">
        <v>90</v>
      </c>
    </row>
    <row r="22" spans="1:13" s="4" customFormat="1" ht="20.100000000000001" customHeight="1" x14ac:dyDescent="0.2">
      <c r="A22" s="14">
        <v>42765</v>
      </c>
      <c r="B22" s="14">
        <v>42797</v>
      </c>
      <c r="C22" s="15">
        <v>9781466844797</v>
      </c>
      <c r="D22" s="16" t="s">
        <v>43</v>
      </c>
      <c r="E22" s="16" t="s">
        <v>44</v>
      </c>
      <c r="F22" s="18">
        <v>41513</v>
      </c>
      <c r="G22" s="16" t="s">
        <v>101</v>
      </c>
      <c r="H22" s="17">
        <v>40</v>
      </c>
      <c r="I22" s="17">
        <f t="shared" si="0"/>
        <v>28</v>
      </c>
      <c r="J22" s="17">
        <v>15</v>
      </c>
      <c r="K22" s="17">
        <f t="shared" si="1"/>
        <v>10.5</v>
      </c>
      <c r="L22" s="12" t="s">
        <v>67</v>
      </c>
      <c r="M22" s="12" t="s">
        <v>80</v>
      </c>
    </row>
    <row r="23" spans="1:13" s="4" customFormat="1" ht="20.100000000000001" customHeight="1" x14ac:dyDescent="0.2">
      <c r="A23" s="14">
        <v>42765</v>
      </c>
      <c r="B23" s="14">
        <v>42797</v>
      </c>
      <c r="C23" s="24">
        <v>9781596439832</v>
      </c>
      <c r="D23" s="25" t="s">
        <v>45</v>
      </c>
      <c r="E23" s="25" t="s">
        <v>46</v>
      </c>
      <c r="F23" s="26">
        <v>41660</v>
      </c>
      <c r="G23" s="25" t="s">
        <v>101</v>
      </c>
      <c r="H23" s="17">
        <v>40</v>
      </c>
      <c r="I23" s="17">
        <f t="shared" si="0"/>
        <v>28</v>
      </c>
      <c r="J23" s="17">
        <v>15</v>
      </c>
      <c r="K23" s="17">
        <f t="shared" si="1"/>
        <v>10.5</v>
      </c>
      <c r="L23" s="27" t="s">
        <v>56</v>
      </c>
      <c r="M23" s="27" t="s">
        <v>81</v>
      </c>
    </row>
    <row r="24" spans="1:13" s="4" customFormat="1" ht="23.25" customHeight="1" x14ac:dyDescent="0.2">
      <c r="A24" s="14">
        <v>42765</v>
      </c>
      <c r="B24" s="14">
        <v>42797</v>
      </c>
      <c r="C24" s="15">
        <v>9781250010599</v>
      </c>
      <c r="D24" s="16" t="s">
        <v>37</v>
      </c>
      <c r="E24" s="16" t="s">
        <v>38</v>
      </c>
      <c r="F24" s="18">
        <v>41023</v>
      </c>
      <c r="G24" s="25" t="s">
        <v>98</v>
      </c>
      <c r="H24" s="17">
        <v>40</v>
      </c>
      <c r="I24" s="17">
        <f t="shared" si="0"/>
        <v>28</v>
      </c>
      <c r="J24" s="17">
        <v>15</v>
      </c>
      <c r="K24" s="17">
        <f t="shared" si="1"/>
        <v>10.5</v>
      </c>
      <c r="L24" s="12" t="s">
        <v>58</v>
      </c>
      <c r="M24" s="12" t="s">
        <v>78</v>
      </c>
    </row>
    <row r="25" spans="1:13" s="4" customFormat="1" ht="23.25" customHeight="1" x14ac:dyDescent="0.2">
      <c r="A25" s="14">
        <v>42765</v>
      </c>
      <c r="B25" s="14">
        <v>42797</v>
      </c>
      <c r="C25" s="24">
        <v>9781466867475</v>
      </c>
      <c r="D25" s="25" t="s">
        <v>47</v>
      </c>
      <c r="E25" s="25" t="s">
        <v>48</v>
      </c>
      <c r="F25" s="26">
        <v>41737</v>
      </c>
      <c r="G25" s="25" t="s">
        <v>98</v>
      </c>
      <c r="H25" s="17">
        <v>40</v>
      </c>
      <c r="I25" s="17">
        <f t="shared" si="0"/>
        <v>28</v>
      </c>
      <c r="J25" s="17">
        <v>15</v>
      </c>
      <c r="K25" s="17">
        <f t="shared" si="1"/>
        <v>10.5</v>
      </c>
      <c r="L25" s="27" t="s">
        <v>68</v>
      </c>
      <c r="M25" s="27" t="s">
        <v>82</v>
      </c>
    </row>
    <row r="26" spans="1:13" s="4" customFormat="1" ht="23.25" customHeight="1" x14ac:dyDescent="0.2">
      <c r="A26" s="14">
        <v>42765</v>
      </c>
      <c r="B26" s="14">
        <v>42797</v>
      </c>
      <c r="C26" s="24">
        <v>9781466880719</v>
      </c>
      <c r="D26" s="25" t="s">
        <v>51</v>
      </c>
      <c r="E26" s="25" t="s">
        <v>52</v>
      </c>
      <c r="F26" s="26">
        <v>42290</v>
      </c>
      <c r="G26" s="25" t="s">
        <v>98</v>
      </c>
      <c r="H26" s="17">
        <v>40</v>
      </c>
      <c r="I26" s="17">
        <f t="shared" si="0"/>
        <v>28</v>
      </c>
      <c r="J26" s="17">
        <v>15</v>
      </c>
      <c r="K26" s="17">
        <f t="shared" si="1"/>
        <v>10.5</v>
      </c>
      <c r="L26" s="27" t="s">
        <v>59</v>
      </c>
      <c r="M26" s="27" t="s">
        <v>84</v>
      </c>
    </row>
    <row r="27" spans="1:13" s="4" customFormat="1" ht="23.25" customHeight="1" x14ac:dyDescent="0.2">
      <c r="A27" s="14">
        <v>42765</v>
      </c>
      <c r="B27" s="14">
        <v>42797</v>
      </c>
      <c r="C27" s="24">
        <v>9781466891746</v>
      </c>
      <c r="D27" s="25" t="s">
        <v>53</v>
      </c>
      <c r="E27" s="25" t="s">
        <v>54</v>
      </c>
      <c r="F27" s="26">
        <v>42402</v>
      </c>
      <c r="G27" s="25" t="s">
        <v>98</v>
      </c>
      <c r="H27" s="28">
        <v>60</v>
      </c>
      <c r="I27" s="17">
        <f t="shared" si="0"/>
        <v>42</v>
      </c>
      <c r="J27" s="28" t="s">
        <v>13</v>
      </c>
      <c r="K27" s="17" t="s">
        <v>13</v>
      </c>
      <c r="L27" s="27" t="s">
        <v>70</v>
      </c>
      <c r="M27" s="27" t="s">
        <v>88</v>
      </c>
    </row>
    <row r="28" spans="1:13" s="4" customFormat="1" ht="23.25" customHeight="1" x14ac:dyDescent="0.2">
      <c r="A28" s="14">
        <v>42765</v>
      </c>
      <c r="B28" s="14">
        <v>42797</v>
      </c>
      <c r="C28" s="24">
        <v>9781466890671</v>
      </c>
      <c r="D28" s="25" t="s">
        <v>96</v>
      </c>
      <c r="E28" s="25" t="s">
        <v>97</v>
      </c>
      <c r="F28" s="26">
        <v>42283</v>
      </c>
      <c r="G28" s="25" t="s">
        <v>98</v>
      </c>
      <c r="H28" s="28">
        <v>40</v>
      </c>
      <c r="I28" s="17">
        <f t="shared" si="0"/>
        <v>28</v>
      </c>
      <c r="J28" s="28">
        <v>15</v>
      </c>
      <c r="K28" s="17">
        <f>J28-(J28*0.3)</f>
        <v>10.5</v>
      </c>
      <c r="L28" s="27" t="s">
        <v>99</v>
      </c>
      <c r="M28" s="27" t="s">
        <v>95</v>
      </c>
    </row>
    <row r="29" spans="1:13" s="4" customFormat="1" ht="23.25" customHeight="1" x14ac:dyDescent="0.2">
      <c r="A29" s="14">
        <v>42765</v>
      </c>
      <c r="B29" s="14">
        <v>42797</v>
      </c>
      <c r="C29" s="15">
        <v>9781250012371</v>
      </c>
      <c r="D29" s="16" t="s">
        <v>39</v>
      </c>
      <c r="E29" s="16" t="s">
        <v>40</v>
      </c>
      <c r="F29" s="18">
        <v>41037</v>
      </c>
      <c r="G29" s="16" t="s">
        <v>98</v>
      </c>
      <c r="H29" s="17">
        <v>40</v>
      </c>
      <c r="I29" s="17">
        <f t="shared" si="0"/>
        <v>28</v>
      </c>
      <c r="J29" s="17">
        <v>15</v>
      </c>
      <c r="K29" s="17">
        <f>J29-(J29*0.3)</f>
        <v>10.5</v>
      </c>
      <c r="L29" s="12" t="s">
        <v>65</v>
      </c>
      <c r="M29" s="12" t="s">
        <v>79</v>
      </c>
    </row>
    <row r="30" spans="1:13" s="4" customFormat="1" ht="23.25" customHeight="1" x14ac:dyDescent="0.2">
      <c r="A30" s="14">
        <v>42765</v>
      </c>
      <c r="B30" s="14">
        <v>42797</v>
      </c>
      <c r="C30" s="15">
        <v>9781466890671</v>
      </c>
      <c r="D30" s="16" t="s">
        <v>96</v>
      </c>
      <c r="E30" s="16" t="s">
        <v>114</v>
      </c>
      <c r="F30" s="18">
        <v>42283</v>
      </c>
      <c r="G30" s="16" t="s">
        <v>98</v>
      </c>
      <c r="H30" s="17">
        <v>40</v>
      </c>
      <c r="I30" s="17">
        <f t="shared" si="0"/>
        <v>28</v>
      </c>
      <c r="J30" s="17">
        <v>15</v>
      </c>
      <c r="K30" s="17">
        <f>J30-(J30*0.3)</f>
        <v>10.5</v>
      </c>
      <c r="L30" s="12" t="s">
        <v>99</v>
      </c>
      <c r="M30" s="12" t="s">
        <v>95</v>
      </c>
    </row>
    <row r="31" spans="1:13" s="4" customFormat="1" ht="23.25" customHeight="1" x14ac:dyDescent="0.2">
      <c r="A31" s="14">
        <v>42765</v>
      </c>
      <c r="B31" s="14">
        <v>42797</v>
      </c>
      <c r="C31" s="15">
        <v>9781466872103</v>
      </c>
      <c r="D31" s="16" t="s">
        <v>115</v>
      </c>
      <c r="E31" s="16" t="s">
        <v>116</v>
      </c>
      <c r="F31" s="18">
        <v>41744</v>
      </c>
      <c r="G31" s="16" t="s">
        <v>98</v>
      </c>
      <c r="H31" s="17">
        <v>40</v>
      </c>
      <c r="I31" s="17">
        <f t="shared" si="0"/>
        <v>28</v>
      </c>
      <c r="J31" s="17">
        <v>15</v>
      </c>
      <c r="K31" s="17">
        <f t="shared" si="0"/>
        <v>10.5</v>
      </c>
      <c r="L31" s="12" t="s">
        <v>124</v>
      </c>
      <c r="M31" s="12" t="s">
        <v>125</v>
      </c>
    </row>
    <row r="32" spans="1:13" s="4" customFormat="1" ht="23.25" customHeight="1" x14ac:dyDescent="0.2">
      <c r="A32" s="14">
        <v>42765</v>
      </c>
      <c r="B32" s="14">
        <v>42797</v>
      </c>
      <c r="C32" s="15">
        <v>9781137087133</v>
      </c>
      <c r="D32" s="16" t="s">
        <v>119</v>
      </c>
      <c r="E32" s="16" t="s">
        <v>120</v>
      </c>
      <c r="F32" s="18">
        <v>41282</v>
      </c>
      <c r="G32" s="16" t="s">
        <v>98</v>
      </c>
      <c r="H32" s="17">
        <v>40</v>
      </c>
      <c r="I32" s="17">
        <f t="shared" si="0"/>
        <v>28</v>
      </c>
      <c r="J32" s="17">
        <v>15</v>
      </c>
      <c r="K32" s="17">
        <f t="shared" si="0"/>
        <v>10.5</v>
      </c>
      <c r="L32" s="12" t="s">
        <v>124</v>
      </c>
      <c r="M32" s="12" t="s">
        <v>126</v>
      </c>
    </row>
    <row r="33" spans="1:13" s="4" customFormat="1" ht="23.25" customHeight="1" x14ac:dyDescent="0.2">
      <c r="A33" s="14">
        <v>42765</v>
      </c>
      <c r="B33" s="14">
        <v>42797</v>
      </c>
      <c r="C33" s="15">
        <v>9781466854659</v>
      </c>
      <c r="D33" s="16" t="s">
        <v>121</v>
      </c>
      <c r="E33" s="16" t="s">
        <v>20</v>
      </c>
      <c r="F33" s="18">
        <v>41933</v>
      </c>
      <c r="G33" s="16" t="s">
        <v>98</v>
      </c>
      <c r="H33" s="17">
        <v>40</v>
      </c>
      <c r="I33" s="17">
        <f t="shared" si="0"/>
        <v>28</v>
      </c>
      <c r="J33" s="17">
        <v>15</v>
      </c>
      <c r="K33" s="17">
        <f t="shared" si="0"/>
        <v>10.5</v>
      </c>
      <c r="L33" s="12" t="s">
        <v>123</v>
      </c>
      <c r="M33" s="12" t="s">
        <v>122</v>
      </c>
    </row>
    <row r="34" spans="1:13" s="4" customFormat="1" ht="23.25" customHeight="1" x14ac:dyDescent="0.2">
      <c r="A34" s="14">
        <v>42765</v>
      </c>
      <c r="B34" s="14">
        <v>42797</v>
      </c>
      <c r="C34" s="15">
        <v>9781429946353</v>
      </c>
      <c r="D34" s="16" t="s">
        <v>117</v>
      </c>
      <c r="E34" s="16" t="s">
        <v>118</v>
      </c>
      <c r="F34" s="18">
        <v>39707</v>
      </c>
      <c r="G34" s="16" t="s">
        <v>98</v>
      </c>
      <c r="H34" s="17">
        <v>40</v>
      </c>
      <c r="I34" s="17">
        <f t="shared" si="0"/>
        <v>28</v>
      </c>
      <c r="J34" s="17">
        <v>15</v>
      </c>
      <c r="K34" s="17">
        <f t="shared" si="0"/>
        <v>10.5</v>
      </c>
      <c r="L34" s="12" t="s">
        <v>124</v>
      </c>
      <c r="M34" s="12" t="s">
        <v>127</v>
      </c>
    </row>
    <row r="35" spans="1:13" ht="15" x14ac:dyDescent="0.2">
      <c r="A35" s="8"/>
      <c r="B35" s="8"/>
      <c r="C35" s="10"/>
      <c r="D35" s="5"/>
      <c r="E35" s="5"/>
      <c r="F35" s="8"/>
      <c r="G35" s="5"/>
      <c r="H35" s="6"/>
      <c r="I35" s="6"/>
      <c r="J35" s="6"/>
      <c r="K35" s="6"/>
      <c r="L35" s="7"/>
      <c r="M35" s="7"/>
    </row>
  </sheetData>
  <sortState ref="A2:N28">
    <sortCondition ref="G2:G28"/>
  </sortState>
  <pageMargins left="0.75" right="0.75" top="1" bottom="1" header="0.5" footer="0.5"/>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 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Leigh</dc:creator>
  <cp:lastModifiedBy>Carner, Susan</cp:lastModifiedBy>
  <cp:lastPrinted>2017-01-20T18:08:12Z</cp:lastPrinted>
  <dcterms:created xsi:type="dcterms:W3CDTF">2016-05-26T18:56:06Z</dcterms:created>
  <dcterms:modified xsi:type="dcterms:W3CDTF">2017-01-23T14:50:07Z</dcterms:modified>
</cp:coreProperties>
</file>